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22992" windowHeight="1003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<sst xmlns="http://schemas.openxmlformats.org/spreadsheetml/2006/main" count="683" uniqueCount="42">
  <si>
    <t>Tábor-Stoklasná Lhota - KV1</t>
  </si>
  <si>
    <r>
      <t>Q</t>
    </r>
    <r>
      <rPr>
        <b/>
        <vertAlign val="subscript"/>
        <sz val="10"/>
        <rFont val="Verdana"/>
        <family val="2"/>
        <charset val="238"/>
      </rPr>
      <t>24</t>
    </r>
    <r>
      <rPr>
        <b/>
        <sz val="10"/>
        <rFont val="Verdana"/>
        <family val="2"/>
        <charset val="238"/>
      </rPr>
      <t xml:space="preserve"> -</t>
    </r>
  </si>
  <si>
    <r>
      <t>m</t>
    </r>
    <r>
      <rPr>
        <b/>
        <vertAlign val="superscript"/>
        <sz val="10"/>
        <rFont val="Verdana"/>
        <family val="2"/>
        <charset val="238"/>
      </rPr>
      <t>3</t>
    </r>
    <r>
      <rPr>
        <b/>
        <sz val="10"/>
        <rFont val="Verdana"/>
        <family val="2"/>
        <charset val="238"/>
      </rPr>
      <t>/d</t>
    </r>
  </si>
  <si>
    <t>EO</t>
  </si>
  <si>
    <t>recipient:</t>
  </si>
  <si>
    <t>LB přítok Košínského potoka</t>
  </si>
  <si>
    <t>ČHP:</t>
  </si>
  <si>
    <t>1-07-04-073</t>
  </si>
  <si>
    <t>VH rozhod.</t>
  </si>
  <si>
    <t>m3/rok, mg/l</t>
  </si>
  <si>
    <t>300/500</t>
  </si>
  <si>
    <t>150/220</t>
  </si>
  <si>
    <t>180/250</t>
  </si>
  <si>
    <t>m3/měs., t/rok</t>
  </si>
  <si>
    <t>p</t>
  </si>
  <si>
    <t>VV 2016</t>
  </si>
  <si>
    <t>Q</t>
  </si>
  <si>
    <t>pH</t>
  </si>
  <si>
    <t>CHSKCr</t>
  </si>
  <si>
    <t>BSK5</t>
  </si>
  <si>
    <t>NL</t>
  </si>
  <si>
    <t>N-NH4+</t>
  </si>
  <si>
    <t>Nanorg</t>
  </si>
  <si>
    <t>NC</t>
  </si>
  <si>
    <t>PC</t>
  </si>
  <si>
    <t>RAS</t>
  </si>
  <si>
    <t>AOX</t>
  </si>
  <si>
    <t>Cd</t>
  </si>
  <si>
    <t>Hg</t>
  </si>
  <si>
    <t>č.vz.</t>
  </si>
  <si>
    <t>datum odb.</t>
  </si>
  <si>
    <t>m3/měs</t>
  </si>
  <si>
    <t>mg/l</t>
  </si>
  <si>
    <t>typ vz. 2xA</t>
  </si>
  <si>
    <t>přepočet množ.</t>
  </si>
  <si>
    <t/>
  </si>
  <si>
    <r>
      <t xml:space="preserve">celkem </t>
    </r>
    <r>
      <rPr>
        <b/>
        <sz val="10"/>
        <color rgb="FF00B0F0"/>
        <rFont val="Verdana"/>
        <family val="2"/>
        <charset val="238"/>
      </rPr>
      <t>m</t>
    </r>
    <r>
      <rPr>
        <b/>
        <vertAlign val="superscript"/>
        <sz val="10"/>
        <color rgb="FF00B0F0"/>
        <rFont val="Verdana"/>
        <family val="2"/>
        <charset val="238"/>
      </rPr>
      <t>3</t>
    </r>
    <r>
      <rPr>
        <b/>
        <sz val="10"/>
        <color rgb="FF00B0F0"/>
        <rFont val="Verdana"/>
        <family val="2"/>
        <charset val="238"/>
      </rPr>
      <t xml:space="preserve">/rok; </t>
    </r>
    <r>
      <rPr>
        <b/>
        <sz val="10"/>
        <rFont val="Verdana"/>
        <family val="2"/>
        <charset val="238"/>
      </rPr>
      <t>počet vz.</t>
    </r>
  </si>
  <si>
    <r>
      <t xml:space="preserve">průměr </t>
    </r>
    <r>
      <rPr>
        <b/>
        <sz val="10"/>
        <color rgb="FF00B0F0"/>
        <rFont val="Verdana"/>
        <family val="2"/>
        <charset val="238"/>
      </rPr>
      <t>m3/měs.</t>
    </r>
    <r>
      <rPr>
        <b/>
        <sz val="10"/>
        <rFont val="Verdana"/>
        <family val="2"/>
        <charset val="238"/>
      </rPr>
      <t>; mg/l</t>
    </r>
  </si>
  <si>
    <t>bilance (t)</t>
  </si>
  <si>
    <t>Tábor-Stoklasná Lhota - KV2</t>
  </si>
  <si>
    <t>Tábor-Stoklasná Lhota - KV3</t>
  </si>
  <si>
    <t>Tábor-Stoklasná Lhota - KV4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</si>
</sst>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name val="Verdana"/>
      <family val="2"/>
      <charset val="238"/>
    </font>
    <font>
      <b/>
      <u/>
      <sz val="12"/>
      <name val="Verdana"/>
      <family val="2"/>
      <charset val="238"/>
    </font>
    <font>
      <b/>
      <sz val="10"/>
      <name val="Verdana"/>
      <family val="2"/>
      <charset val="238"/>
    </font>
    <font>
      <b/>
      <vertAlign val="subscript"/>
      <sz val="10"/>
      <name val="Verdana"/>
      <family val="2"/>
      <charset val="238"/>
    </font>
    <font>
      <b/>
      <vertAlign val="superscript"/>
      <sz val="10"/>
      <name val="Verdana"/>
      <family val="2"/>
      <charset val="238"/>
    </font>
    <font>
      <sz val="10"/>
      <name val="Verdana"/>
      <family val="2"/>
      <charset val="238"/>
    </font>
    <font>
      <b/>
      <sz val="9"/>
      <color indexed="10"/>
      <name val="Verdana"/>
      <family val="2"/>
      <charset val="238"/>
    </font>
    <font>
      <b/>
      <sz val="10"/>
      <color indexed="10"/>
      <name val="Verdana"/>
      <family val="2"/>
      <charset val="238"/>
    </font>
    <font>
      <b/>
      <sz val="10"/>
      <color rgb="FF00B0F0"/>
      <name val="Verdana"/>
      <family val="2"/>
      <charset val="238"/>
    </font>
    <font>
      <b/>
      <vertAlign val="superscript"/>
      <sz val="10"/>
      <color rgb="FF00B0F0"/>
      <name val="Verdana"/>
      <family val="2"/>
      <charset val="238"/>
    </font>
    <font>
      <b/>
      <sz val="10"/>
      <color indexed="60"/>
      <name val="Verdana"/>
      <family val="2"/>
      <charset val="238"/>
    </font>
    <font>
      <sz val="10"/>
      <color indexed="6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2" borderId="1" xfId="0" applyFill="1" applyBorder="1"/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6" fillId="2" borderId="5" xfId="0" applyFont="1" applyFill="1" applyBorder="1"/>
    <xf numFmtId="0" fontId="0" fillId="2" borderId="6" xfId="0" applyFill="1" applyBorder="1"/>
    <xf numFmtId="49" fontId="7" fillId="3" borderId="8" xfId="0" applyNumberFormat="1" applyFont="1" applyFill="1" applyBorder="1" applyAlignment="1">
      <alignment horizontal="center"/>
    </xf>
    <xf numFmtId="3" fontId="7" fillId="3" borderId="8" xfId="0" applyNumberFormat="1" applyFont="1" applyFill="1" applyBorder="1" applyAlignment="1">
      <alignment horizontal="center"/>
    </xf>
    <xf numFmtId="49" fontId="7" fillId="3" borderId="9" xfId="0" applyNumberFormat="1" applyFont="1" applyFill="1" applyBorder="1" applyAlignment="1">
      <alignment horizontal="center"/>
    </xf>
    <xf numFmtId="49" fontId="7" fillId="3" borderId="10" xfId="0" applyNumberFormat="1" applyFont="1" applyFill="1" applyBorder="1" applyAlignment="1">
      <alignment horizontal="center"/>
    </xf>
    <xf numFmtId="49" fontId="7" fillId="3" borderId="11" xfId="0" applyNumberFormat="1" applyFont="1" applyFill="1" applyBorder="1" applyAlignment="1">
      <alignment horizontal="center"/>
    </xf>
    <xf numFmtId="14" fontId="7" fillId="3" borderId="13" xfId="0" applyNumberFormat="1" applyFont="1" applyFill="1" applyBorder="1" applyAlignment="1">
      <alignment horizontal="center"/>
    </xf>
    <xf numFmtId="3" fontId="7" fillId="3" borderId="13" xfId="0" applyNumberFormat="1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right"/>
    </xf>
    <xf numFmtId="0" fontId="3" fillId="3" borderId="0" xfId="0" applyFont="1" applyFill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/>
    <xf numFmtId="0" fontId="3" fillId="3" borderId="0" xfId="0" applyFont="1" applyFill="1"/>
    <xf numFmtId="0" fontId="3" fillId="3" borderId="17" xfId="0" applyFont="1" applyFill="1" applyBorder="1"/>
    <xf numFmtId="0" fontId="3" fillId="3" borderId="19" xfId="0" applyFont="1" applyFill="1" applyBorder="1"/>
    <xf numFmtId="18" fontId="3" fillId="3" borderId="12" xfId="0" applyNumberFormat="1" applyFont="1" applyFill="1" applyBorder="1"/>
    <xf numFmtId="0" fontId="6" fillId="3" borderId="13" xfId="0" applyFont="1" applyFill="1" applyBorder="1"/>
    <xf numFmtId="0" fontId="0" fillId="3" borderId="13" xfId="0" applyFill="1" applyBorder="1"/>
    <xf numFmtId="0" fontId="0" fillId="3" borderId="17" xfId="0" applyFill="1" applyBorder="1" applyAlignment="1">
      <alignment horizontal="center"/>
    </xf>
    <xf numFmtId="0" fontId="0" fillId="3" borderId="17" xfId="0" applyFill="1" applyBorder="1"/>
    <xf numFmtId="0" fontId="0" fillId="3" borderId="0" xfId="0" applyFill="1"/>
    <xf numFmtId="0" fontId="0" fillId="3" borderId="19" xfId="0" applyFill="1" applyBorder="1"/>
    <xf numFmtId="0" fontId="7" fillId="3" borderId="4" xfId="0" applyFont="1" applyFill="1" applyBorder="1" applyAlignment="1"/>
    <xf numFmtId="0" fontId="6" fillId="3" borderId="18" xfId="0" applyFont="1" applyFill="1" applyBorder="1"/>
    <xf numFmtId="0" fontId="0" fillId="3" borderId="18" xfId="0" applyFill="1" applyBorder="1"/>
    <xf numFmtId="0" fontId="0" fillId="4" borderId="20" xfId="0" applyFill="1" applyBorder="1" applyAlignment="1">
      <alignment horizontal="center"/>
    </xf>
    <xf numFmtId="0" fontId="0" fillId="3" borderId="21" xfId="0" applyFill="1" applyBorder="1"/>
    <xf numFmtId="0" fontId="0" fillId="3" borderId="0" xfId="0" applyFill="1" applyBorder="1"/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3" fontId="0" fillId="0" borderId="8" xfId="0" applyNumberFormat="1" applyBorder="1"/>
    <xf numFmtId="0" fontId="0" fillId="0" borderId="8" xfId="0" applyFill="1" applyBorder="1"/>
    <xf numFmtId="0" fontId="0" fillId="0" borderId="22" xfId="0" applyFill="1" applyBorder="1"/>
    <xf numFmtId="0" fontId="0" fillId="0" borderId="12" xfId="0" applyBorder="1"/>
    <xf numFmtId="0" fontId="0" fillId="0" borderId="13" xfId="0" applyBorder="1"/>
    <xf numFmtId="14" fontId="0" fillId="0" borderId="13" xfId="0" applyNumberFormat="1" applyBorder="1"/>
    <xf numFmtId="3" fontId="0" fillId="0" borderId="13" xfId="0" applyNumberFormat="1" applyBorder="1"/>
    <xf numFmtId="0" fontId="0" fillId="0" borderId="13" xfId="0" applyFill="1" applyBorder="1"/>
    <xf numFmtId="0" fontId="0" fillId="0" borderId="15" xfId="0" applyFill="1" applyBorder="1"/>
    <xf numFmtId="0" fontId="0" fillId="0" borderId="23" xfId="0" applyBorder="1"/>
    <xf numFmtId="0" fontId="0" fillId="0" borderId="20" xfId="0" applyBorder="1"/>
    <xf numFmtId="14" fontId="0" fillId="0" borderId="20" xfId="0" applyNumberFormat="1" applyBorder="1"/>
    <xf numFmtId="3" fontId="0" fillId="0" borderId="20" xfId="0" applyNumberFormat="1" applyBorder="1"/>
    <xf numFmtId="0" fontId="0" fillId="0" borderId="20" xfId="0" applyFill="1" applyBorder="1"/>
    <xf numFmtId="0" fontId="0" fillId="0" borderId="24" xfId="0" applyFill="1" applyBorder="1"/>
    <xf numFmtId="0" fontId="8" fillId="3" borderId="16" xfId="0" applyFont="1" applyFill="1" applyBorder="1"/>
    <xf numFmtId="3" fontId="9" fillId="3" borderId="25" xfId="0" applyNumberFormat="1" applyFont="1" applyFill="1" applyBorder="1"/>
    <xf numFmtId="0" fontId="0" fillId="3" borderId="9" xfId="0" applyFill="1" applyBorder="1"/>
    <xf numFmtId="0" fontId="0" fillId="3" borderId="11" xfId="0" applyFill="1" applyBorder="1"/>
    <xf numFmtId="1" fontId="9" fillId="3" borderId="26" xfId="0" applyNumberFormat="1" applyFont="1" applyFill="1" applyBorder="1"/>
    <xf numFmtId="164" fontId="0" fillId="3" borderId="13" xfId="0" applyNumberFormat="1" applyFill="1" applyBorder="1"/>
    <xf numFmtId="165" fontId="0" fillId="3" borderId="13" xfId="0" applyNumberFormat="1" applyFill="1" applyBorder="1"/>
    <xf numFmtId="165" fontId="0" fillId="3" borderId="15" xfId="0" applyNumberFormat="1" applyFill="1" applyBorder="1"/>
    <xf numFmtId="0" fontId="8" fillId="3" borderId="23" xfId="0" applyFont="1" applyFill="1" applyBorder="1"/>
    <xf numFmtId="0" fontId="0" fillId="3" borderId="20" xfId="0" applyFill="1" applyBorder="1"/>
    <xf numFmtId="165" fontId="12" fillId="3" borderId="20" xfId="0" applyNumberFormat="1" applyFont="1" applyFill="1" applyBorder="1" applyAlignment="1">
      <alignment horizontal="center"/>
    </xf>
    <xf numFmtId="165" fontId="12" fillId="3" borderId="24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2" borderId="30" xfId="0" applyFill="1" applyBorder="1"/>
    <xf numFmtId="0" fontId="6" fillId="2" borderId="6" xfId="0" applyFont="1" applyFill="1" applyBorder="1"/>
    <xf numFmtId="0" fontId="0" fillId="3" borderId="29" xfId="0" applyFill="1" applyBorder="1"/>
    <xf numFmtId="0" fontId="0" fillId="0" borderId="9" xfId="0" applyFill="1" applyBorder="1"/>
    <xf numFmtId="0" fontId="8" fillId="5" borderId="23" xfId="0" applyFont="1" applyFill="1" applyBorder="1"/>
    <xf numFmtId="0" fontId="8" fillId="5" borderId="12" xfId="0" applyNumberFormat="1" applyFont="1" applyFill="1" applyBorder="1"/>
    <xf numFmtId="0" fontId="3" fillId="3" borderId="25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left"/>
    </xf>
    <xf numFmtId="0" fontId="11" fillId="3" borderId="27" xfId="0" applyFont="1" applyFill="1" applyBorder="1" applyAlignment="1">
      <alignment horizontal="left"/>
    </xf>
    <xf numFmtId="0" fontId="11" fillId="3" borderId="28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14" fontId="7" fillId="3" borderId="12" xfId="0" applyNumberFormat="1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</cellXfs>
  <cellStyles count="1">
    <cellStyle name="Normální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1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94"/>
  <sheetViews>
    <sheetView tabSelected="1" topLeftCell="A16" workbookViewId="0">
      <selection activeCell="K2" sqref="K2"/>
    </sheetView>
  </sheetViews>
  <sheetFormatPr defaultRowHeight="14.4" x14ac:dyDescent="0.3"/>
  <cols>
    <col min="4" max="4" width="16.5546875" customWidth="1"/>
  </cols>
  <sheetData>
    <row r="3" spans="2:17" ht="15.75" thickBot="1" x14ac:dyDescent="0.3"/>
    <row r="4" spans="2:17" ht="16.2" x14ac:dyDescent="0.3">
      <c r="B4" s="1"/>
      <c r="C4" s="2"/>
      <c r="D4" s="3" t="s">
        <v>0</v>
      </c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/>
    </row>
    <row r="5" spans="2:17" ht="15.6" thickBot="1" x14ac:dyDescent="0.35">
      <c r="B5" s="6"/>
      <c r="C5" s="7"/>
      <c r="D5" s="83" t="s">
        <v>1</v>
      </c>
      <c r="E5" s="83">
        <v>31.506849315068493</v>
      </c>
      <c r="F5" s="8"/>
      <c r="G5" s="8" t="s">
        <v>2</v>
      </c>
      <c r="H5" s="8"/>
      <c r="I5" s="8" t="s">
        <v>3</v>
      </c>
      <c r="J5" s="8" t="s">
        <v>4</v>
      </c>
      <c r="K5" s="9" t="s">
        <v>5</v>
      </c>
      <c r="L5" s="8"/>
      <c r="M5" s="8"/>
      <c r="N5" s="8"/>
      <c r="O5" s="8" t="s">
        <v>6</v>
      </c>
      <c r="P5" s="9" t="s">
        <v>7</v>
      </c>
      <c r="Q5" s="10"/>
    </row>
    <row r="6" spans="2:17" ht="15" x14ac:dyDescent="0.25">
      <c r="B6" s="84" t="s">
        <v>8</v>
      </c>
      <c r="C6" s="85"/>
      <c r="D6" s="11" t="s">
        <v>9</v>
      </c>
      <c r="E6" s="12">
        <v>11500</v>
      </c>
      <c r="F6" s="13"/>
      <c r="G6" s="13" t="s">
        <v>10</v>
      </c>
      <c r="H6" s="13" t="s">
        <v>11</v>
      </c>
      <c r="I6" s="11" t="s">
        <v>12</v>
      </c>
      <c r="J6" s="14"/>
      <c r="K6" s="13"/>
      <c r="L6" s="13"/>
      <c r="M6" s="13"/>
      <c r="N6" s="13"/>
      <c r="O6" s="13"/>
      <c r="P6" s="13"/>
      <c r="Q6" s="15"/>
    </row>
    <row r="7" spans="2:17" x14ac:dyDescent="0.3">
      <c r="B7" s="86">
        <v>40574</v>
      </c>
      <c r="C7" s="87"/>
      <c r="D7" s="16" t="s">
        <v>13</v>
      </c>
      <c r="E7" s="17">
        <v>1500</v>
      </c>
      <c r="F7" s="18"/>
      <c r="G7" s="18">
        <v>3.45</v>
      </c>
      <c r="H7" s="18">
        <v>1.73</v>
      </c>
      <c r="I7" s="18">
        <v>2.08</v>
      </c>
      <c r="J7" s="19"/>
      <c r="K7" s="18"/>
      <c r="L7" s="18"/>
      <c r="M7" s="18"/>
      <c r="N7" s="18"/>
      <c r="O7" s="18"/>
      <c r="P7" s="18"/>
      <c r="Q7" s="20"/>
    </row>
    <row r="8" spans="2:17" ht="15" x14ac:dyDescent="0.25">
      <c r="B8" s="76"/>
      <c r="C8" s="76"/>
      <c r="D8" s="21" t="s">
        <v>15</v>
      </c>
      <c r="E8" s="22" t="s">
        <v>16</v>
      </c>
      <c r="F8" s="23" t="s">
        <v>17</v>
      </c>
      <c r="G8" s="24" t="s">
        <v>18</v>
      </c>
      <c r="H8" s="25" t="s">
        <v>19</v>
      </c>
      <c r="I8" s="24" t="s">
        <v>20</v>
      </c>
      <c r="J8" s="23" t="s">
        <v>21</v>
      </c>
      <c r="K8" s="24" t="s">
        <v>22</v>
      </c>
      <c r="L8" s="23" t="s">
        <v>23</v>
      </c>
      <c r="M8" s="24" t="s">
        <v>24</v>
      </c>
      <c r="N8" s="23" t="s">
        <v>25</v>
      </c>
      <c r="O8" s="24" t="s">
        <v>26</v>
      </c>
      <c r="P8" s="23" t="s">
        <v>27</v>
      </c>
      <c r="Q8" s="26" t="s">
        <v>28</v>
      </c>
    </row>
    <row r="9" spans="2:17" x14ac:dyDescent="0.3">
      <c r="B9" s="27"/>
      <c r="C9" s="28" t="s">
        <v>29</v>
      </c>
      <c r="D9" s="29" t="s">
        <v>30</v>
      </c>
      <c r="E9" s="30" t="s">
        <v>31</v>
      </c>
      <c r="F9" s="31"/>
      <c r="G9" s="32" t="s">
        <v>32</v>
      </c>
      <c r="H9" s="31" t="s">
        <v>32</v>
      </c>
      <c r="I9" s="32" t="s">
        <v>32</v>
      </c>
      <c r="J9" s="31" t="s">
        <v>32</v>
      </c>
      <c r="K9" s="32" t="s">
        <v>32</v>
      </c>
      <c r="L9" s="31" t="s">
        <v>32</v>
      </c>
      <c r="M9" s="32" t="s">
        <v>32</v>
      </c>
      <c r="N9" s="31" t="s">
        <v>32</v>
      </c>
      <c r="O9" s="32" t="s">
        <v>32</v>
      </c>
      <c r="P9" s="31" t="s">
        <v>32</v>
      </c>
      <c r="Q9" s="33" t="s">
        <v>32</v>
      </c>
    </row>
    <row r="10" spans="2:17" ht="15" thickBot="1" x14ac:dyDescent="0.35">
      <c r="B10" s="34" t="s">
        <v>33</v>
      </c>
      <c r="C10" s="35"/>
      <c r="D10" s="36" t="s">
        <v>34</v>
      </c>
      <c r="E10" s="37">
        <v>1</v>
      </c>
      <c r="F10" s="38"/>
      <c r="G10" s="38"/>
      <c r="H10" s="31"/>
      <c r="I10" s="39"/>
      <c r="J10" s="31"/>
      <c r="K10" s="39"/>
      <c r="L10" s="31"/>
      <c r="M10" s="39"/>
      <c r="N10" s="31"/>
      <c r="O10" s="39"/>
      <c r="P10" s="31"/>
      <c r="Q10" s="33"/>
    </row>
    <row r="11" spans="2:17" ht="15" x14ac:dyDescent="0.25">
      <c r="B11" s="40">
        <v>1</v>
      </c>
      <c r="C11" s="41">
        <v>2334</v>
      </c>
      <c r="D11" s="42">
        <v>42394</v>
      </c>
      <c r="E11" s="43">
        <v>562.46400000000006</v>
      </c>
      <c r="F11" s="44">
        <v>7.3</v>
      </c>
      <c r="G11" s="44">
        <v>32</v>
      </c>
      <c r="H11" s="44">
        <v>17</v>
      </c>
      <c r="I11" s="44">
        <v>44</v>
      </c>
      <c r="J11" s="44">
        <v>10</v>
      </c>
      <c r="K11" s="44"/>
      <c r="L11" s="44"/>
      <c r="M11" s="44">
        <v>1.25</v>
      </c>
      <c r="N11" s="44"/>
      <c r="O11" s="44"/>
      <c r="P11" s="44"/>
      <c r="Q11" s="45"/>
    </row>
    <row r="12" spans="2:17" ht="15" x14ac:dyDescent="0.25">
      <c r="B12" s="46">
        <v>2</v>
      </c>
      <c r="C12" s="47" t="s">
        <v>35</v>
      </c>
      <c r="D12" s="48" t="s">
        <v>35</v>
      </c>
      <c r="E12" s="49">
        <v>526.17600000000004</v>
      </c>
      <c r="F12" s="50" t="s">
        <v>35</v>
      </c>
      <c r="G12" s="50" t="s">
        <v>35</v>
      </c>
      <c r="H12" s="50" t="s">
        <v>35</v>
      </c>
      <c r="I12" s="50" t="s">
        <v>35</v>
      </c>
      <c r="J12" s="50" t="s">
        <v>35</v>
      </c>
      <c r="K12" s="50" t="s">
        <v>35</v>
      </c>
      <c r="L12" s="50" t="s">
        <v>35</v>
      </c>
      <c r="M12" s="50" t="s">
        <v>35</v>
      </c>
      <c r="N12" s="50"/>
      <c r="O12" s="50"/>
      <c r="P12" s="50"/>
      <c r="Q12" s="51"/>
    </row>
    <row r="13" spans="2:17" ht="15" x14ac:dyDescent="0.25">
      <c r="B13" s="46">
        <v>3</v>
      </c>
      <c r="C13" s="47" t="s">
        <v>35</v>
      </c>
      <c r="D13" s="48" t="s">
        <v>35</v>
      </c>
      <c r="E13" s="49">
        <v>562.46400000000006</v>
      </c>
      <c r="F13" s="50" t="s">
        <v>35</v>
      </c>
      <c r="G13" s="50" t="s">
        <v>35</v>
      </c>
      <c r="H13" s="50" t="s">
        <v>35</v>
      </c>
      <c r="I13" s="50" t="s">
        <v>35</v>
      </c>
      <c r="J13" s="50" t="s">
        <v>35</v>
      </c>
      <c r="K13" s="50" t="s">
        <v>35</v>
      </c>
      <c r="L13" s="50" t="s">
        <v>35</v>
      </c>
      <c r="M13" s="50" t="s">
        <v>35</v>
      </c>
      <c r="N13" s="50"/>
      <c r="O13" s="50"/>
      <c r="P13" s="50"/>
      <c r="Q13" s="51"/>
    </row>
    <row r="14" spans="2:17" ht="15" x14ac:dyDescent="0.25">
      <c r="B14" s="46">
        <v>4</v>
      </c>
      <c r="C14" s="47" t="s">
        <v>35</v>
      </c>
      <c r="D14" s="48" t="s">
        <v>35</v>
      </c>
      <c r="E14" s="49">
        <v>544.32000000000005</v>
      </c>
      <c r="F14" s="50" t="s">
        <v>35</v>
      </c>
      <c r="G14" s="50" t="s">
        <v>35</v>
      </c>
      <c r="H14" s="50" t="s">
        <v>35</v>
      </c>
      <c r="I14" s="50" t="s">
        <v>35</v>
      </c>
      <c r="J14" s="50" t="s">
        <v>35</v>
      </c>
      <c r="K14" s="50" t="s">
        <v>35</v>
      </c>
      <c r="L14" s="50" t="s">
        <v>35</v>
      </c>
      <c r="M14" s="50" t="s">
        <v>35</v>
      </c>
      <c r="N14" s="50"/>
      <c r="O14" s="50"/>
      <c r="P14" s="50"/>
      <c r="Q14" s="51"/>
    </row>
    <row r="15" spans="2:17" ht="15" x14ac:dyDescent="0.25">
      <c r="B15" s="46">
        <v>5</v>
      </c>
      <c r="C15" s="47" t="s">
        <v>35</v>
      </c>
      <c r="D15" s="48" t="s">
        <v>35</v>
      </c>
      <c r="E15" s="49">
        <v>562.46400000000006</v>
      </c>
      <c r="F15" s="50" t="s">
        <v>35</v>
      </c>
      <c r="G15" s="50" t="s">
        <v>35</v>
      </c>
      <c r="H15" s="50" t="s">
        <v>35</v>
      </c>
      <c r="I15" s="50" t="s">
        <v>35</v>
      </c>
      <c r="J15" s="50" t="s">
        <v>35</v>
      </c>
      <c r="K15" s="50" t="s">
        <v>35</v>
      </c>
      <c r="L15" s="50" t="s">
        <v>35</v>
      </c>
      <c r="M15" s="50" t="s">
        <v>35</v>
      </c>
      <c r="N15" s="50"/>
      <c r="O15" s="50"/>
      <c r="P15" s="50"/>
      <c r="Q15" s="51"/>
    </row>
    <row r="16" spans="2:17" ht="15" x14ac:dyDescent="0.25">
      <c r="B16" s="46">
        <v>6</v>
      </c>
      <c r="C16" s="47" t="s">
        <v>35</v>
      </c>
      <c r="D16" s="48" t="s">
        <v>35</v>
      </c>
      <c r="E16" s="49">
        <v>544.32000000000005</v>
      </c>
      <c r="F16" s="50" t="s">
        <v>35</v>
      </c>
      <c r="G16" s="50" t="s">
        <v>35</v>
      </c>
      <c r="H16" s="50" t="s">
        <v>35</v>
      </c>
      <c r="I16" s="50" t="s">
        <v>35</v>
      </c>
      <c r="J16" s="50" t="s">
        <v>35</v>
      </c>
      <c r="K16" s="50" t="s">
        <v>35</v>
      </c>
      <c r="L16" s="50" t="s">
        <v>35</v>
      </c>
      <c r="M16" s="50" t="s">
        <v>35</v>
      </c>
      <c r="N16" s="50"/>
      <c r="O16" s="50"/>
      <c r="P16" s="50"/>
      <c r="Q16" s="51"/>
    </row>
    <row r="17" spans="2:17" ht="15" x14ac:dyDescent="0.25">
      <c r="B17" s="46">
        <v>7</v>
      </c>
      <c r="C17" s="47" t="s">
        <v>35</v>
      </c>
      <c r="D17" s="48" t="s">
        <v>35</v>
      </c>
      <c r="E17" s="49">
        <v>562.46400000000006</v>
      </c>
      <c r="F17" s="50" t="s">
        <v>35</v>
      </c>
      <c r="G17" s="50" t="s">
        <v>35</v>
      </c>
      <c r="H17" s="50" t="s">
        <v>35</v>
      </c>
      <c r="I17" s="50" t="s">
        <v>35</v>
      </c>
      <c r="J17" s="50" t="s">
        <v>35</v>
      </c>
      <c r="K17" s="50" t="s">
        <v>35</v>
      </c>
      <c r="L17" s="50" t="s">
        <v>35</v>
      </c>
      <c r="M17" s="50" t="s">
        <v>35</v>
      </c>
      <c r="N17" s="50"/>
      <c r="O17" s="50"/>
      <c r="P17" s="50"/>
      <c r="Q17" s="51"/>
    </row>
    <row r="18" spans="2:17" ht="15" x14ac:dyDescent="0.25">
      <c r="B18" s="46">
        <v>8</v>
      </c>
      <c r="C18" s="47">
        <v>24154</v>
      </c>
      <c r="D18" s="48">
        <v>42599</v>
      </c>
      <c r="E18" s="49">
        <v>562.46400000000006</v>
      </c>
      <c r="F18" s="50">
        <v>7.3</v>
      </c>
      <c r="G18" s="50">
        <v>33</v>
      </c>
      <c r="H18" s="50">
        <v>3</v>
      </c>
      <c r="I18" s="50">
        <v>16</v>
      </c>
      <c r="J18" s="50">
        <v>5.8</v>
      </c>
      <c r="K18" s="50"/>
      <c r="L18" s="50"/>
      <c r="M18" s="50">
        <v>0.49</v>
      </c>
      <c r="N18" s="50"/>
      <c r="O18" s="50"/>
      <c r="P18" s="50"/>
      <c r="Q18" s="51"/>
    </row>
    <row r="19" spans="2:17" ht="15" x14ac:dyDescent="0.25">
      <c r="B19" s="46">
        <v>9</v>
      </c>
      <c r="C19" s="47" t="s">
        <v>35</v>
      </c>
      <c r="D19" s="48" t="s">
        <v>35</v>
      </c>
      <c r="E19" s="49">
        <v>544.32000000000005</v>
      </c>
      <c r="F19" s="50" t="s">
        <v>35</v>
      </c>
      <c r="G19" s="50" t="s">
        <v>35</v>
      </c>
      <c r="H19" s="50" t="s">
        <v>35</v>
      </c>
      <c r="I19" s="50" t="s">
        <v>35</v>
      </c>
      <c r="J19" s="50" t="s">
        <v>35</v>
      </c>
      <c r="K19" s="50" t="s">
        <v>35</v>
      </c>
      <c r="L19" s="50" t="s">
        <v>35</v>
      </c>
      <c r="M19" s="50" t="s">
        <v>35</v>
      </c>
      <c r="N19" s="50" t="s">
        <v>35</v>
      </c>
      <c r="O19" s="50" t="s">
        <v>35</v>
      </c>
      <c r="P19" s="50" t="s">
        <v>35</v>
      </c>
      <c r="Q19" s="51" t="s">
        <v>35</v>
      </c>
    </row>
    <row r="20" spans="2:17" ht="15" x14ac:dyDescent="0.25">
      <c r="B20" s="46">
        <v>10</v>
      </c>
      <c r="C20" s="47" t="s">
        <v>35</v>
      </c>
      <c r="D20" s="48" t="s">
        <v>35</v>
      </c>
      <c r="E20" s="49">
        <v>562.46400000000006</v>
      </c>
      <c r="F20" s="50" t="s">
        <v>35</v>
      </c>
      <c r="G20" s="50" t="s">
        <v>35</v>
      </c>
      <c r="H20" s="50" t="s">
        <v>35</v>
      </c>
      <c r="I20" s="50" t="s">
        <v>35</v>
      </c>
      <c r="J20" s="50" t="s">
        <v>35</v>
      </c>
      <c r="K20" s="50" t="s">
        <v>35</v>
      </c>
      <c r="L20" s="50" t="s">
        <v>35</v>
      </c>
      <c r="M20" s="50" t="s">
        <v>35</v>
      </c>
      <c r="N20" s="50" t="s">
        <v>35</v>
      </c>
      <c r="O20" s="50" t="s">
        <v>35</v>
      </c>
      <c r="P20" s="50" t="s">
        <v>35</v>
      </c>
      <c r="Q20" s="51" t="s">
        <v>35</v>
      </c>
    </row>
    <row r="21" spans="2:17" ht="15" x14ac:dyDescent="0.25">
      <c r="B21" s="46">
        <v>11</v>
      </c>
      <c r="C21" s="47" t="s">
        <v>35</v>
      </c>
      <c r="D21" s="48" t="s">
        <v>35</v>
      </c>
      <c r="E21" s="49">
        <v>544.32000000000005</v>
      </c>
      <c r="F21" s="50" t="s">
        <v>35</v>
      </c>
      <c r="G21" s="50" t="s">
        <v>35</v>
      </c>
      <c r="H21" s="50" t="s">
        <v>35</v>
      </c>
      <c r="I21" s="50" t="s">
        <v>35</v>
      </c>
      <c r="J21" s="50" t="s">
        <v>35</v>
      </c>
      <c r="K21" s="50" t="s">
        <v>35</v>
      </c>
      <c r="L21" s="50" t="s">
        <v>35</v>
      </c>
      <c r="M21" s="50" t="s">
        <v>35</v>
      </c>
      <c r="N21" s="50" t="s">
        <v>35</v>
      </c>
      <c r="O21" s="50" t="s">
        <v>35</v>
      </c>
      <c r="P21" s="50" t="s">
        <v>35</v>
      </c>
      <c r="Q21" s="51" t="s">
        <v>35</v>
      </c>
    </row>
    <row r="22" spans="2:17" ht="15.75" thickBot="1" x14ac:dyDescent="0.3">
      <c r="B22" s="52">
        <v>12</v>
      </c>
      <c r="C22" s="53" t="s">
        <v>35</v>
      </c>
      <c r="D22" s="54" t="s">
        <v>35</v>
      </c>
      <c r="E22" s="55">
        <v>562.46400000000006</v>
      </c>
      <c r="F22" s="56" t="s">
        <v>35</v>
      </c>
      <c r="G22" s="56" t="s">
        <v>35</v>
      </c>
      <c r="H22" s="56" t="s">
        <v>35</v>
      </c>
      <c r="I22" s="56" t="s">
        <v>35</v>
      </c>
      <c r="J22" s="56" t="s">
        <v>35</v>
      </c>
      <c r="K22" s="56" t="s">
        <v>35</v>
      </c>
      <c r="L22" s="56" t="s">
        <v>35</v>
      </c>
      <c r="M22" s="56" t="s">
        <v>35</v>
      </c>
      <c r="N22" s="56" t="s">
        <v>35</v>
      </c>
      <c r="O22" s="56" t="s">
        <v>35</v>
      </c>
      <c r="P22" s="56" t="s">
        <v>35</v>
      </c>
      <c r="Q22" s="57" t="s">
        <v>35</v>
      </c>
    </row>
    <row r="23" spans="2:17" ht="15" x14ac:dyDescent="0.3">
      <c r="B23" s="58"/>
      <c r="C23" s="77" t="s">
        <v>36</v>
      </c>
      <c r="D23" s="78"/>
      <c r="E23" s="59">
        <v>6640.7039999999997</v>
      </c>
      <c r="F23" s="60">
        <v>2</v>
      </c>
      <c r="G23" s="60">
        <v>2</v>
      </c>
      <c r="H23" s="60">
        <v>2</v>
      </c>
      <c r="I23" s="60">
        <v>2</v>
      </c>
      <c r="J23" s="60">
        <v>2</v>
      </c>
      <c r="K23" s="60">
        <v>0</v>
      </c>
      <c r="L23" s="60">
        <v>0</v>
      </c>
      <c r="M23" s="60">
        <v>2</v>
      </c>
      <c r="N23" s="60">
        <v>0</v>
      </c>
      <c r="O23" s="60">
        <v>0</v>
      </c>
      <c r="P23" s="60">
        <v>0</v>
      </c>
      <c r="Q23" s="61">
        <v>0</v>
      </c>
    </row>
    <row r="24" spans="2:17" x14ac:dyDescent="0.3">
      <c r="B24" s="76"/>
      <c r="C24" s="79" t="s">
        <v>37</v>
      </c>
      <c r="D24" s="80"/>
      <c r="E24" s="62">
        <v>553.39199999999994</v>
      </c>
      <c r="F24" s="63">
        <v>7.3</v>
      </c>
      <c r="G24" s="63">
        <v>32.5</v>
      </c>
      <c r="H24" s="63">
        <v>10</v>
      </c>
      <c r="I24" s="63">
        <v>30</v>
      </c>
      <c r="J24" s="63">
        <v>7.9</v>
      </c>
      <c r="K24" s="63">
        <v>0</v>
      </c>
      <c r="L24" s="63">
        <v>0</v>
      </c>
      <c r="M24" s="63">
        <v>0.87</v>
      </c>
      <c r="N24" s="63">
        <v>0</v>
      </c>
      <c r="O24" s="64">
        <v>0</v>
      </c>
      <c r="P24" s="64">
        <v>0</v>
      </c>
      <c r="Q24" s="65">
        <v>0</v>
      </c>
    </row>
    <row r="25" spans="2:17" ht="15.75" thickBot="1" x14ac:dyDescent="0.3">
      <c r="B25" s="66"/>
      <c r="C25" s="81" t="s">
        <v>38</v>
      </c>
      <c r="D25" s="82"/>
      <c r="E25" s="67"/>
      <c r="F25" s="68"/>
      <c r="G25" s="68">
        <v>0.21582287999999999</v>
      </c>
      <c r="H25" s="68">
        <v>6.6407040000000001E-2</v>
      </c>
      <c r="I25" s="68">
        <v>0.19922112</v>
      </c>
      <c r="J25" s="68">
        <v>5.2461561599999998E-2</v>
      </c>
      <c r="K25" s="68">
        <v>0</v>
      </c>
      <c r="L25" s="68">
        <v>0</v>
      </c>
      <c r="M25" s="68">
        <v>5.7774124799999998E-3</v>
      </c>
      <c r="N25" s="68">
        <v>0</v>
      </c>
      <c r="O25" s="68">
        <v>0</v>
      </c>
      <c r="P25" s="68">
        <v>0</v>
      </c>
      <c r="Q25" s="69">
        <v>0</v>
      </c>
    </row>
    <row r="26" spans="2:17" ht="15.75" thickBot="1" x14ac:dyDescent="0.3"/>
    <row r="27" spans="2:17" ht="16.2" x14ac:dyDescent="0.3">
      <c r="B27" s="1"/>
      <c r="C27" s="2"/>
      <c r="D27" s="3" t="s">
        <v>39</v>
      </c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5"/>
    </row>
    <row r="28" spans="2:17" ht="15.6" thickBot="1" x14ac:dyDescent="0.35">
      <c r="B28" s="6"/>
      <c r="C28" s="7"/>
      <c r="D28" s="83" t="s">
        <v>1</v>
      </c>
      <c r="E28" s="83">
        <v>1.3698630136986301</v>
      </c>
      <c r="F28" s="8"/>
      <c r="G28" s="8" t="s">
        <v>2</v>
      </c>
      <c r="H28" s="8"/>
      <c r="I28" s="8" t="s">
        <v>3</v>
      </c>
      <c r="J28" s="8" t="s">
        <v>4</v>
      </c>
      <c r="K28" s="9" t="s">
        <v>5</v>
      </c>
      <c r="L28" s="8"/>
      <c r="M28" s="8"/>
      <c r="N28" s="8"/>
      <c r="O28" s="8" t="s">
        <v>6</v>
      </c>
      <c r="P28" s="9" t="s">
        <v>7</v>
      </c>
      <c r="Q28" s="10"/>
    </row>
    <row r="29" spans="2:17" ht="15" x14ac:dyDescent="0.25">
      <c r="B29" s="84" t="s">
        <v>8</v>
      </c>
      <c r="C29" s="85"/>
      <c r="D29" s="11" t="s">
        <v>9</v>
      </c>
      <c r="E29" s="12">
        <v>500</v>
      </c>
      <c r="F29" s="13"/>
      <c r="G29" s="13" t="s">
        <v>10</v>
      </c>
      <c r="H29" s="13" t="s">
        <v>11</v>
      </c>
      <c r="I29" s="11" t="s">
        <v>12</v>
      </c>
      <c r="J29" s="14"/>
      <c r="K29" s="13"/>
      <c r="L29" s="13"/>
      <c r="M29" s="13"/>
      <c r="N29" s="13"/>
      <c r="O29" s="13"/>
      <c r="P29" s="13"/>
      <c r="Q29" s="15"/>
    </row>
    <row r="30" spans="2:17" x14ac:dyDescent="0.3">
      <c r="B30" s="86">
        <v>40574</v>
      </c>
      <c r="C30" s="87"/>
      <c r="D30" s="16" t="s">
        <v>13</v>
      </c>
      <c r="E30" s="17">
        <v>70</v>
      </c>
      <c r="F30" s="18"/>
      <c r="G30" s="18">
        <v>0.15</v>
      </c>
      <c r="H30" s="18">
        <v>0.08</v>
      </c>
      <c r="I30" s="18">
        <v>0.09</v>
      </c>
      <c r="J30" s="19"/>
      <c r="K30" s="18"/>
      <c r="L30" s="18"/>
      <c r="M30" s="18"/>
      <c r="N30" s="18"/>
      <c r="O30" s="18"/>
      <c r="P30" s="18"/>
      <c r="Q30" s="20"/>
    </row>
    <row r="31" spans="2:17" x14ac:dyDescent="0.3">
      <c r="B31" s="76"/>
      <c r="C31" s="76"/>
      <c r="D31" s="21" t="s">
        <v>15</v>
      </c>
      <c r="E31" s="22" t="s">
        <v>16</v>
      </c>
      <c r="F31" s="23" t="s">
        <v>17</v>
      </c>
      <c r="G31" s="24" t="s">
        <v>18</v>
      </c>
      <c r="H31" s="25" t="s">
        <v>19</v>
      </c>
      <c r="I31" s="24" t="s">
        <v>20</v>
      </c>
      <c r="J31" s="23" t="s">
        <v>21</v>
      </c>
      <c r="K31" s="24" t="s">
        <v>22</v>
      </c>
      <c r="L31" s="23" t="s">
        <v>23</v>
      </c>
      <c r="M31" s="24" t="s">
        <v>24</v>
      </c>
      <c r="N31" s="23" t="s">
        <v>25</v>
      </c>
      <c r="O31" s="24" t="s">
        <v>26</v>
      </c>
      <c r="P31" s="23" t="s">
        <v>27</v>
      </c>
      <c r="Q31" s="26" t="s">
        <v>28</v>
      </c>
    </row>
    <row r="32" spans="2:17" x14ac:dyDescent="0.3">
      <c r="B32" s="27"/>
      <c r="C32" s="28" t="s">
        <v>29</v>
      </c>
      <c r="D32" s="29" t="s">
        <v>30</v>
      </c>
      <c r="E32" s="30" t="s">
        <v>31</v>
      </c>
      <c r="F32" s="31"/>
      <c r="G32" s="32" t="s">
        <v>32</v>
      </c>
      <c r="H32" s="31" t="s">
        <v>32</v>
      </c>
      <c r="I32" s="32" t="s">
        <v>32</v>
      </c>
      <c r="J32" s="31" t="s">
        <v>32</v>
      </c>
      <c r="K32" s="32" t="s">
        <v>32</v>
      </c>
      <c r="L32" s="31" t="s">
        <v>32</v>
      </c>
      <c r="M32" s="32" t="s">
        <v>32</v>
      </c>
      <c r="N32" s="31" t="s">
        <v>32</v>
      </c>
      <c r="O32" s="32" t="s">
        <v>32</v>
      </c>
      <c r="P32" s="31" t="s">
        <v>32</v>
      </c>
      <c r="Q32" s="33" t="s">
        <v>32</v>
      </c>
    </row>
    <row r="33" spans="2:17" ht="15" thickBot="1" x14ac:dyDescent="0.35">
      <c r="B33" s="34" t="s">
        <v>33</v>
      </c>
      <c r="C33" s="35"/>
      <c r="D33" s="36" t="s">
        <v>34</v>
      </c>
      <c r="E33" s="37">
        <v>1</v>
      </c>
      <c r="F33" s="38"/>
      <c r="G33" s="38"/>
      <c r="H33" s="31"/>
      <c r="I33" s="39"/>
      <c r="J33" s="31"/>
      <c r="K33" s="39"/>
      <c r="L33" s="31"/>
      <c r="M33" s="39"/>
      <c r="N33" s="31"/>
      <c r="O33" s="39"/>
      <c r="P33" s="31"/>
      <c r="Q33" s="33"/>
    </row>
    <row r="34" spans="2:17" x14ac:dyDescent="0.3">
      <c r="B34" s="40">
        <v>1</v>
      </c>
      <c r="C34" s="41">
        <v>2335</v>
      </c>
      <c r="D34" s="42">
        <v>42394</v>
      </c>
      <c r="E34" s="43">
        <v>24.106000000000002</v>
      </c>
      <c r="F34" s="44">
        <v>7</v>
      </c>
      <c r="G34" s="44">
        <v>29</v>
      </c>
      <c r="H34" s="44">
        <v>12</v>
      </c>
      <c r="I34" s="44">
        <v>30</v>
      </c>
      <c r="J34" s="44">
        <v>6.1</v>
      </c>
      <c r="K34" s="44"/>
      <c r="L34" s="44"/>
      <c r="M34" s="44">
        <v>1.26</v>
      </c>
      <c r="N34" s="44"/>
      <c r="O34" s="44"/>
      <c r="P34" s="44"/>
      <c r="Q34" s="45"/>
    </row>
    <row r="35" spans="2:17" x14ac:dyDescent="0.3">
      <c r="B35" s="46">
        <v>2</v>
      </c>
      <c r="C35" s="47" t="s">
        <v>35</v>
      </c>
      <c r="D35" s="48" t="s">
        <v>35</v>
      </c>
      <c r="E35" s="49">
        <v>22.55</v>
      </c>
      <c r="F35" s="50" t="s">
        <v>35</v>
      </c>
      <c r="G35" s="50" t="s">
        <v>35</v>
      </c>
      <c r="H35" s="50" t="s">
        <v>35</v>
      </c>
      <c r="I35" s="50" t="s">
        <v>35</v>
      </c>
      <c r="J35" s="50" t="s">
        <v>35</v>
      </c>
      <c r="K35" s="50" t="s">
        <v>35</v>
      </c>
      <c r="L35" s="50" t="s">
        <v>35</v>
      </c>
      <c r="M35" s="50" t="s">
        <v>35</v>
      </c>
      <c r="N35" s="50" t="s">
        <v>35</v>
      </c>
      <c r="O35" s="50" t="s">
        <v>35</v>
      </c>
      <c r="P35" s="50" t="s">
        <v>35</v>
      </c>
      <c r="Q35" s="51" t="s">
        <v>35</v>
      </c>
    </row>
    <row r="36" spans="2:17" x14ac:dyDescent="0.3">
      <c r="B36" s="46">
        <v>3</v>
      </c>
      <c r="C36" s="47" t="s">
        <v>35</v>
      </c>
      <c r="D36" s="48" t="s">
        <v>35</v>
      </c>
      <c r="E36" s="49">
        <v>24.106000000000002</v>
      </c>
      <c r="F36" s="50" t="s">
        <v>35</v>
      </c>
      <c r="G36" s="50" t="s">
        <v>35</v>
      </c>
      <c r="H36" s="50" t="s">
        <v>35</v>
      </c>
      <c r="I36" s="50" t="s">
        <v>35</v>
      </c>
      <c r="J36" s="50" t="s">
        <v>35</v>
      </c>
      <c r="K36" s="50" t="s">
        <v>35</v>
      </c>
      <c r="L36" s="50" t="s">
        <v>35</v>
      </c>
      <c r="M36" s="50" t="s">
        <v>35</v>
      </c>
      <c r="N36" s="50" t="s">
        <v>35</v>
      </c>
      <c r="O36" s="50" t="s">
        <v>35</v>
      </c>
      <c r="P36" s="50" t="s">
        <v>35</v>
      </c>
      <c r="Q36" s="51" t="s">
        <v>35</v>
      </c>
    </row>
    <row r="37" spans="2:17" x14ac:dyDescent="0.3">
      <c r="B37" s="46">
        <v>4</v>
      </c>
      <c r="C37" s="47" t="s">
        <v>35</v>
      </c>
      <c r="D37" s="48" t="s">
        <v>35</v>
      </c>
      <c r="E37" s="49">
        <v>23.327999999999999</v>
      </c>
      <c r="F37" s="50" t="s">
        <v>35</v>
      </c>
      <c r="G37" s="50" t="s">
        <v>35</v>
      </c>
      <c r="H37" s="50" t="s">
        <v>35</v>
      </c>
      <c r="I37" s="50" t="s">
        <v>35</v>
      </c>
      <c r="J37" s="50" t="s">
        <v>35</v>
      </c>
      <c r="K37" s="50" t="s">
        <v>35</v>
      </c>
      <c r="L37" s="50" t="s">
        <v>35</v>
      </c>
      <c r="M37" s="50" t="s">
        <v>35</v>
      </c>
      <c r="N37" s="50" t="s">
        <v>35</v>
      </c>
      <c r="O37" s="50" t="s">
        <v>35</v>
      </c>
      <c r="P37" s="50" t="s">
        <v>35</v>
      </c>
      <c r="Q37" s="51" t="s">
        <v>35</v>
      </c>
    </row>
    <row r="38" spans="2:17" x14ac:dyDescent="0.3">
      <c r="B38" s="46">
        <v>5</v>
      </c>
      <c r="C38" s="47" t="s">
        <v>35</v>
      </c>
      <c r="D38" s="48" t="s">
        <v>35</v>
      </c>
      <c r="E38" s="49">
        <v>24.106000000000002</v>
      </c>
      <c r="F38" s="50" t="s">
        <v>35</v>
      </c>
      <c r="G38" s="50" t="s">
        <v>35</v>
      </c>
      <c r="H38" s="50" t="s">
        <v>35</v>
      </c>
      <c r="I38" s="50" t="s">
        <v>35</v>
      </c>
      <c r="J38" s="50" t="s">
        <v>35</v>
      </c>
      <c r="K38" s="50" t="s">
        <v>35</v>
      </c>
      <c r="L38" s="50" t="s">
        <v>35</v>
      </c>
      <c r="M38" s="50" t="s">
        <v>35</v>
      </c>
      <c r="N38" s="50" t="s">
        <v>35</v>
      </c>
      <c r="O38" s="50" t="s">
        <v>35</v>
      </c>
      <c r="P38" s="50" t="s">
        <v>35</v>
      </c>
      <c r="Q38" s="51" t="s">
        <v>35</v>
      </c>
    </row>
    <row r="39" spans="2:17" x14ac:dyDescent="0.3">
      <c r="B39" s="46">
        <v>6</v>
      </c>
      <c r="C39" s="47" t="s">
        <v>35</v>
      </c>
      <c r="D39" s="48" t="s">
        <v>35</v>
      </c>
      <c r="E39" s="49">
        <v>23.327999999999999</v>
      </c>
      <c r="F39" s="50" t="s">
        <v>35</v>
      </c>
      <c r="G39" s="50" t="s">
        <v>35</v>
      </c>
      <c r="H39" s="50" t="s">
        <v>35</v>
      </c>
      <c r="I39" s="50" t="s">
        <v>35</v>
      </c>
      <c r="J39" s="50" t="s">
        <v>35</v>
      </c>
      <c r="K39" s="50" t="s">
        <v>35</v>
      </c>
      <c r="L39" s="50" t="s">
        <v>35</v>
      </c>
      <c r="M39" s="50" t="s">
        <v>35</v>
      </c>
      <c r="N39" s="50" t="s">
        <v>35</v>
      </c>
      <c r="O39" s="50" t="s">
        <v>35</v>
      </c>
      <c r="P39" s="50" t="s">
        <v>35</v>
      </c>
      <c r="Q39" s="51" t="s">
        <v>35</v>
      </c>
    </row>
    <row r="40" spans="2:17" x14ac:dyDescent="0.3">
      <c r="B40" s="46">
        <v>7</v>
      </c>
      <c r="C40" s="47" t="s">
        <v>35</v>
      </c>
      <c r="D40" s="48" t="s">
        <v>35</v>
      </c>
      <c r="E40" s="49">
        <v>24.106000000000002</v>
      </c>
      <c r="F40" s="50" t="s">
        <v>35</v>
      </c>
      <c r="G40" s="50" t="s">
        <v>35</v>
      </c>
      <c r="H40" s="50" t="s">
        <v>35</v>
      </c>
      <c r="I40" s="50" t="s">
        <v>35</v>
      </c>
      <c r="J40" s="50" t="s">
        <v>35</v>
      </c>
      <c r="K40" s="50" t="s">
        <v>35</v>
      </c>
      <c r="L40" s="50" t="s">
        <v>35</v>
      </c>
      <c r="M40" s="50" t="s">
        <v>35</v>
      </c>
      <c r="N40" s="50" t="s">
        <v>35</v>
      </c>
      <c r="O40" s="50" t="s">
        <v>35</v>
      </c>
      <c r="P40" s="50" t="s">
        <v>35</v>
      </c>
      <c r="Q40" s="51" t="s">
        <v>35</v>
      </c>
    </row>
    <row r="41" spans="2:17" x14ac:dyDescent="0.3">
      <c r="B41" s="46">
        <v>8</v>
      </c>
      <c r="C41" s="47">
        <v>24155</v>
      </c>
      <c r="D41" s="48">
        <v>42599</v>
      </c>
      <c r="E41" s="49">
        <v>24.106000000000002</v>
      </c>
      <c r="F41" s="50">
        <v>7.4</v>
      </c>
      <c r="G41" s="50">
        <v>50</v>
      </c>
      <c r="H41" s="50">
        <v>7</v>
      </c>
      <c r="I41" s="50">
        <v>28</v>
      </c>
      <c r="J41" s="50">
        <v>10</v>
      </c>
      <c r="K41" s="50"/>
      <c r="L41" s="50"/>
      <c r="M41" s="50">
        <v>1.0900000000000001</v>
      </c>
      <c r="N41" s="50"/>
      <c r="O41" s="50"/>
      <c r="P41" s="50"/>
      <c r="Q41" s="51"/>
    </row>
    <row r="42" spans="2:17" x14ac:dyDescent="0.3">
      <c r="B42" s="46">
        <v>9</v>
      </c>
      <c r="C42" s="47" t="s">
        <v>35</v>
      </c>
      <c r="D42" s="48" t="s">
        <v>35</v>
      </c>
      <c r="E42" s="49">
        <v>23.327999999999999</v>
      </c>
      <c r="F42" s="50" t="s">
        <v>35</v>
      </c>
      <c r="G42" s="50" t="s">
        <v>35</v>
      </c>
      <c r="H42" s="50" t="s">
        <v>35</v>
      </c>
      <c r="I42" s="50" t="s">
        <v>35</v>
      </c>
      <c r="J42" s="50" t="s">
        <v>35</v>
      </c>
      <c r="K42" s="50" t="s">
        <v>35</v>
      </c>
      <c r="L42" s="50" t="s">
        <v>35</v>
      </c>
      <c r="M42" s="50" t="s">
        <v>35</v>
      </c>
      <c r="N42" s="50" t="s">
        <v>35</v>
      </c>
      <c r="O42" s="50" t="s">
        <v>35</v>
      </c>
      <c r="P42" s="50" t="s">
        <v>35</v>
      </c>
      <c r="Q42" s="51" t="s">
        <v>35</v>
      </c>
    </row>
    <row r="43" spans="2:17" x14ac:dyDescent="0.3">
      <c r="B43" s="46">
        <v>10</v>
      </c>
      <c r="C43" s="47" t="s">
        <v>35</v>
      </c>
      <c r="D43" s="48" t="s">
        <v>35</v>
      </c>
      <c r="E43" s="49">
        <v>24.106000000000002</v>
      </c>
      <c r="F43" s="50" t="s">
        <v>35</v>
      </c>
      <c r="G43" s="50" t="s">
        <v>35</v>
      </c>
      <c r="H43" s="50" t="s">
        <v>35</v>
      </c>
      <c r="I43" s="50" t="s">
        <v>35</v>
      </c>
      <c r="J43" s="50" t="s">
        <v>35</v>
      </c>
      <c r="K43" s="50" t="s">
        <v>35</v>
      </c>
      <c r="L43" s="50" t="s">
        <v>35</v>
      </c>
      <c r="M43" s="50" t="s">
        <v>35</v>
      </c>
      <c r="N43" s="50" t="s">
        <v>35</v>
      </c>
      <c r="O43" s="50" t="s">
        <v>35</v>
      </c>
      <c r="P43" s="50" t="s">
        <v>35</v>
      </c>
      <c r="Q43" s="51" t="s">
        <v>35</v>
      </c>
    </row>
    <row r="44" spans="2:17" x14ac:dyDescent="0.3">
      <c r="B44" s="46">
        <v>11</v>
      </c>
      <c r="C44" s="47" t="s">
        <v>35</v>
      </c>
      <c r="D44" s="48" t="s">
        <v>35</v>
      </c>
      <c r="E44" s="49">
        <v>23.327999999999999</v>
      </c>
      <c r="F44" s="50" t="s">
        <v>35</v>
      </c>
      <c r="G44" s="50" t="s">
        <v>35</v>
      </c>
      <c r="H44" s="50" t="s">
        <v>35</v>
      </c>
      <c r="I44" s="50" t="s">
        <v>35</v>
      </c>
      <c r="J44" s="50" t="s">
        <v>35</v>
      </c>
      <c r="K44" s="50" t="s">
        <v>35</v>
      </c>
      <c r="L44" s="50" t="s">
        <v>35</v>
      </c>
      <c r="M44" s="50" t="s">
        <v>35</v>
      </c>
      <c r="N44" s="50" t="s">
        <v>35</v>
      </c>
      <c r="O44" s="50" t="s">
        <v>35</v>
      </c>
      <c r="P44" s="50" t="s">
        <v>35</v>
      </c>
      <c r="Q44" s="51" t="s">
        <v>35</v>
      </c>
    </row>
    <row r="45" spans="2:17" ht="15" thickBot="1" x14ac:dyDescent="0.35">
      <c r="B45" s="52">
        <v>12</v>
      </c>
      <c r="C45" s="53" t="s">
        <v>35</v>
      </c>
      <c r="D45" s="54" t="s">
        <v>35</v>
      </c>
      <c r="E45" s="55">
        <v>24.106000000000002</v>
      </c>
      <c r="F45" s="56" t="s">
        <v>35</v>
      </c>
      <c r="G45" s="56" t="s">
        <v>35</v>
      </c>
      <c r="H45" s="56" t="s">
        <v>35</v>
      </c>
      <c r="I45" s="56" t="s">
        <v>35</v>
      </c>
      <c r="J45" s="56" t="s">
        <v>35</v>
      </c>
      <c r="K45" s="56" t="s">
        <v>35</v>
      </c>
      <c r="L45" s="56" t="s">
        <v>35</v>
      </c>
      <c r="M45" s="56" t="s">
        <v>35</v>
      </c>
      <c r="N45" s="56" t="s">
        <v>35</v>
      </c>
      <c r="O45" s="56" t="s">
        <v>35</v>
      </c>
      <c r="P45" s="56" t="s">
        <v>35</v>
      </c>
      <c r="Q45" s="57" t="s">
        <v>35</v>
      </c>
    </row>
    <row r="46" spans="2:17" ht="15" x14ac:dyDescent="0.3">
      <c r="B46" s="58"/>
      <c r="C46" s="77" t="s">
        <v>36</v>
      </c>
      <c r="D46" s="78"/>
      <c r="E46" s="59">
        <v>284.60399999999998</v>
      </c>
      <c r="F46" s="60">
        <v>2</v>
      </c>
      <c r="G46" s="60">
        <v>2</v>
      </c>
      <c r="H46" s="60">
        <v>2</v>
      </c>
      <c r="I46" s="60">
        <v>2</v>
      </c>
      <c r="J46" s="60">
        <v>2</v>
      </c>
      <c r="K46" s="60">
        <v>0</v>
      </c>
      <c r="L46" s="60">
        <v>0</v>
      </c>
      <c r="M46" s="60">
        <v>2</v>
      </c>
      <c r="N46" s="60">
        <v>0</v>
      </c>
      <c r="O46" s="60">
        <v>0</v>
      </c>
      <c r="P46" s="60">
        <v>0</v>
      </c>
      <c r="Q46" s="61">
        <v>0</v>
      </c>
    </row>
    <row r="47" spans="2:17" x14ac:dyDescent="0.3">
      <c r="B47" s="76"/>
      <c r="C47" s="79" t="s">
        <v>37</v>
      </c>
      <c r="D47" s="80"/>
      <c r="E47" s="62">
        <v>23.716999999999999</v>
      </c>
      <c r="F47" s="63">
        <v>7.2</v>
      </c>
      <c r="G47" s="63">
        <v>39.5</v>
      </c>
      <c r="H47" s="63">
        <v>9.5</v>
      </c>
      <c r="I47" s="63">
        <v>29</v>
      </c>
      <c r="J47" s="63">
        <v>8.0500000000000007</v>
      </c>
      <c r="K47" s="63">
        <v>0</v>
      </c>
      <c r="L47" s="63">
        <v>0</v>
      </c>
      <c r="M47" s="63">
        <v>1.175</v>
      </c>
      <c r="N47" s="63">
        <v>0</v>
      </c>
      <c r="O47" s="64">
        <v>0</v>
      </c>
      <c r="P47" s="64">
        <v>0</v>
      </c>
      <c r="Q47" s="65">
        <v>0</v>
      </c>
    </row>
    <row r="48" spans="2:17" ht="15" thickBot="1" x14ac:dyDescent="0.35">
      <c r="B48" s="66"/>
      <c r="C48" s="81" t="s">
        <v>38</v>
      </c>
      <c r="D48" s="82"/>
      <c r="E48" s="67"/>
      <c r="F48" s="68"/>
      <c r="G48" s="68">
        <v>1.1241858E-2</v>
      </c>
      <c r="H48" s="68">
        <v>2.7037379999999998E-3</v>
      </c>
      <c r="I48" s="68">
        <v>8.2535159999999989E-3</v>
      </c>
      <c r="J48" s="68">
        <v>2.2910622000000005E-3</v>
      </c>
      <c r="K48" s="68">
        <v>0</v>
      </c>
      <c r="L48" s="68">
        <v>0</v>
      </c>
      <c r="M48" s="68">
        <v>3.344097E-4</v>
      </c>
      <c r="N48" s="68">
        <v>0</v>
      </c>
      <c r="O48" s="68">
        <v>0</v>
      </c>
      <c r="P48" s="68">
        <v>0</v>
      </c>
      <c r="Q48" s="69">
        <v>0</v>
      </c>
    </row>
    <row r="49" spans="2:17" ht="15" thickBot="1" x14ac:dyDescent="0.35"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</row>
    <row r="50" spans="2:17" ht="16.2" x14ac:dyDescent="0.3">
      <c r="B50" s="1"/>
      <c r="C50" s="2"/>
      <c r="D50" s="3" t="s">
        <v>40</v>
      </c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5"/>
    </row>
    <row r="51" spans="2:17" ht="15.6" thickBot="1" x14ac:dyDescent="0.35">
      <c r="B51" s="71"/>
      <c r="C51" s="8"/>
      <c r="D51" s="88" t="s">
        <v>1</v>
      </c>
      <c r="E51" s="88">
        <v>5.4794520547945202</v>
      </c>
      <c r="F51" s="8"/>
      <c r="G51" s="8" t="s">
        <v>2</v>
      </c>
      <c r="H51" s="8"/>
      <c r="I51" s="8" t="s">
        <v>3</v>
      </c>
      <c r="J51" s="8" t="s">
        <v>4</v>
      </c>
      <c r="K51" s="9" t="s">
        <v>5</v>
      </c>
      <c r="L51" s="8"/>
      <c r="M51" s="8"/>
      <c r="N51" s="8"/>
      <c r="O51" s="8" t="s">
        <v>6</v>
      </c>
      <c r="P51" s="9" t="s">
        <v>7</v>
      </c>
      <c r="Q51" s="72"/>
    </row>
    <row r="52" spans="2:17" x14ac:dyDescent="0.3">
      <c r="B52" s="84" t="s">
        <v>8</v>
      </c>
      <c r="C52" s="85"/>
      <c r="D52" s="11" t="s">
        <v>9</v>
      </c>
      <c r="E52" s="12">
        <v>2000</v>
      </c>
      <c r="F52" s="13"/>
      <c r="G52" s="13" t="s">
        <v>10</v>
      </c>
      <c r="H52" s="13" t="s">
        <v>11</v>
      </c>
      <c r="I52" s="11" t="s">
        <v>12</v>
      </c>
      <c r="J52" s="14"/>
      <c r="K52" s="13"/>
      <c r="L52" s="13"/>
      <c r="M52" s="13"/>
      <c r="N52" s="13"/>
      <c r="O52" s="13"/>
      <c r="P52" s="13"/>
      <c r="Q52" s="15"/>
    </row>
    <row r="53" spans="2:17" x14ac:dyDescent="0.3">
      <c r="B53" s="86">
        <v>40574</v>
      </c>
      <c r="C53" s="87"/>
      <c r="D53" s="16" t="s">
        <v>13</v>
      </c>
      <c r="E53" s="17">
        <v>200</v>
      </c>
      <c r="F53" s="18"/>
      <c r="G53" s="18">
        <v>0.6</v>
      </c>
      <c r="H53" s="18">
        <v>0.3</v>
      </c>
      <c r="I53" s="18">
        <v>0.4</v>
      </c>
      <c r="J53" s="19"/>
      <c r="K53" s="18"/>
      <c r="L53" s="18"/>
      <c r="M53" s="18"/>
      <c r="N53" s="18"/>
      <c r="O53" s="18"/>
      <c r="P53" s="18"/>
      <c r="Q53" s="20" t="s">
        <v>14</v>
      </c>
    </row>
    <row r="54" spans="2:17" x14ac:dyDescent="0.3">
      <c r="B54" s="76"/>
      <c r="C54" s="76"/>
      <c r="D54" s="21" t="s">
        <v>15</v>
      </c>
      <c r="E54" s="22" t="s">
        <v>16</v>
      </c>
      <c r="F54" s="23" t="s">
        <v>17</v>
      </c>
      <c r="G54" s="24" t="s">
        <v>18</v>
      </c>
      <c r="H54" s="25" t="s">
        <v>19</v>
      </c>
      <c r="I54" s="24" t="s">
        <v>20</v>
      </c>
      <c r="J54" s="23" t="s">
        <v>21</v>
      </c>
      <c r="K54" s="24" t="s">
        <v>22</v>
      </c>
      <c r="L54" s="23" t="s">
        <v>23</v>
      </c>
      <c r="M54" s="24" t="s">
        <v>24</v>
      </c>
      <c r="N54" s="23" t="s">
        <v>25</v>
      </c>
      <c r="O54" s="24" t="s">
        <v>26</v>
      </c>
      <c r="P54" s="23" t="s">
        <v>27</v>
      </c>
      <c r="Q54" s="26" t="s">
        <v>28</v>
      </c>
    </row>
    <row r="55" spans="2:17" x14ac:dyDescent="0.3">
      <c r="B55" s="27"/>
      <c r="C55" s="28" t="s">
        <v>29</v>
      </c>
      <c r="D55" s="29" t="s">
        <v>30</v>
      </c>
      <c r="E55" s="30" t="s">
        <v>31</v>
      </c>
      <c r="F55" s="31"/>
      <c r="G55" s="32" t="s">
        <v>32</v>
      </c>
      <c r="H55" s="31" t="s">
        <v>32</v>
      </c>
      <c r="I55" s="32" t="s">
        <v>32</v>
      </c>
      <c r="J55" s="31" t="s">
        <v>32</v>
      </c>
      <c r="K55" s="32" t="s">
        <v>32</v>
      </c>
      <c r="L55" s="31" t="s">
        <v>32</v>
      </c>
      <c r="M55" s="32" t="s">
        <v>32</v>
      </c>
      <c r="N55" s="31" t="s">
        <v>32</v>
      </c>
      <c r="O55" s="32" t="s">
        <v>32</v>
      </c>
      <c r="P55" s="31" t="s">
        <v>32</v>
      </c>
      <c r="Q55" s="33" t="s">
        <v>32</v>
      </c>
    </row>
    <row r="56" spans="2:17" ht="15" thickBot="1" x14ac:dyDescent="0.35">
      <c r="B56" s="34" t="s">
        <v>33</v>
      </c>
      <c r="C56" s="35"/>
      <c r="D56" s="36" t="s">
        <v>34</v>
      </c>
      <c r="E56" s="37">
        <v>1</v>
      </c>
      <c r="F56" s="38"/>
      <c r="G56" s="38"/>
      <c r="H56" s="31"/>
      <c r="I56" s="73"/>
      <c r="J56" s="31"/>
      <c r="K56" s="39"/>
      <c r="L56" s="31"/>
      <c r="M56" s="39"/>
      <c r="N56" s="31"/>
      <c r="O56" s="39"/>
      <c r="P56" s="31"/>
      <c r="Q56" s="33"/>
    </row>
    <row r="57" spans="2:17" x14ac:dyDescent="0.3">
      <c r="B57" s="40">
        <v>1</v>
      </c>
      <c r="C57" s="41">
        <v>2336</v>
      </c>
      <c r="D57" s="42">
        <v>42394</v>
      </c>
      <c r="E57" s="43">
        <v>72.316999999999993</v>
      </c>
      <c r="F57" s="44">
        <v>7.4</v>
      </c>
      <c r="G57" s="44">
        <v>30</v>
      </c>
      <c r="H57" s="44">
        <v>14</v>
      </c>
      <c r="I57" s="74">
        <v>24</v>
      </c>
      <c r="J57" s="44">
        <v>11</v>
      </c>
      <c r="K57" s="44"/>
      <c r="L57" s="44"/>
      <c r="M57" s="44">
        <v>1.26</v>
      </c>
      <c r="N57" s="44"/>
      <c r="O57" s="44"/>
      <c r="P57" s="44"/>
      <c r="Q57" s="45"/>
    </row>
    <row r="58" spans="2:17" x14ac:dyDescent="0.3">
      <c r="B58" s="46">
        <v>2</v>
      </c>
      <c r="C58" s="47" t="s">
        <v>35</v>
      </c>
      <c r="D58" s="48" t="s">
        <v>35</v>
      </c>
      <c r="E58" s="49">
        <v>67.650999999999996</v>
      </c>
      <c r="F58" s="50" t="s">
        <v>35</v>
      </c>
      <c r="G58" s="50" t="s">
        <v>35</v>
      </c>
      <c r="H58" s="50" t="s">
        <v>35</v>
      </c>
      <c r="I58" s="50" t="s">
        <v>35</v>
      </c>
      <c r="J58" s="50" t="s">
        <v>35</v>
      </c>
      <c r="K58" s="50" t="s">
        <v>35</v>
      </c>
      <c r="L58" s="50" t="s">
        <v>35</v>
      </c>
      <c r="M58" s="50" t="s">
        <v>35</v>
      </c>
      <c r="N58" s="50" t="s">
        <v>35</v>
      </c>
      <c r="O58" s="50" t="s">
        <v>35</v>
      </c>
      <c r="P58" s="50" t="s">
        <v>35</v>
      </c>
      <c r="Q58" s="51" t="s">
        <v>35</v>
      </c>
    </row>
    <row r="59" spans="2:17" x14ac:dyDescent="0.3">
      <c r="B59" s="46">
        <v>3</v>
      </c>
      <c r="C59" s="47" t="s">
        <v>35</v>
      </c>
      <c r="D59" s="48" t="s">
        <v>35</v>
      </c>
      <c r="E59" s="49">
        <v>72.316999999999993</v>
      </c>
      <c r="F59" s="50" t="s">
        <v>35</v>
      </c>
      <c r="G59" s="50" t="s">
        <v>35</v>
      </c>
      <c r="H59" s="50" t="s">
        <v>35</v>
      </c>
      <c r="I59" s="50" t="s">
        <v>35</v>
      </c>
      <c r="J59" s="50" t="s">
        <v>35</v>
      </c>
      <c r="K59" s="50" t="s">
        <v>35</v>
      </c>
      <c r="L59" s="50" t="s">
        <v>35</v>
      </c>
      <c r="M59" s="50" t="s">
        <v>35</v>
      </c>
      <c r="N59" s="50" t="s">
        <v>35</v>
      </c>
      <c r="O59" s="50" t="s">
        <v>35</v>
      </c>
      <c r="P59" s="50" t="s">
        <v>35</v>
      </c>
      <c r="Q59" s="51" t="s">
        <v>35</v>
      </c>
    </row>
    <row r="60" spans="2:17" x14ac:dyDescent="0.3">
      <c r="B60" s="46">
        <v>4</v>
      </c>
      <c r="C60" s="47" t="s">
        <v>35</v>
      </c>
      <c r="D60" s="48" t="s">
        <v>35</v>
      </c>
      <c r="E60" s="49">
        <v>69.983999999999995</v>
      </c>
      <c r="F60" s="50" t="s">
        <v>35</v>
      </c>
      <c r="G60" s="50" t="s">
        <v>35</v>
      </c>
      <c r="H60" s="50" t="s">
        <v>35</v>
      </c>
      <c r="I60" s="50" t="s">
        <v>35</v>
      </c>
      <c r="J60" s="50" t="s">
        <v>35</v>
      </c>
      <c r="K60" s="50" t="s">
        <v>35</v>
      </c>
      <c r="L60" s="50" t="s">
        <v>35</v>
      </c>
      <c r="M60" s="50" t="s">
        <v>35</v>
      </c>
      <c r="N60" s="50" t="s">
        <v>35</v>
      </c>
      <c r="O60" s="50" t="s">
        <v>35</v>
      </c>
      <c r="P60" s="50" t="s">
        <v>35</v>
      </c>
      <c r="Q60" s="51" t="s">
        <v>35</v>
      </c>
    </row>
    <row r="61" spans="2:17" x14ac:dyDescent="0.3">
      <c r="B61" s="46">
        <v>5</v>
      </c>
      <c r="C61" s="47" t="s">
        <v>35</v>
      </c>
      <c r="D61" s="48" t="s">
        <v>35</v>
      </c>
      <c r="E61" s="49">
        <v>72.316999999999993</v>
      </c>
      <c r="F61" s="50" t="s">
        <v>35</v>
      </c>
      <c r="G61" s="50" t="s">
        <v>35</v>
      </c>
      <c r="H61" s="50" t="s">
        <v>35</v>
      </c>
      <c r="I61" s="50" t="s">
        <v>35</v>
      </c>
      <c r="J61" s="50" t="s">
        <v>35</v>
      </c>
      <c r="K61" s="50" t="s">
        <v>35</v>
      </c>
      <c r="L61" s="50" t="s">
        <v>35</v>
      </c>
      <c r="M61" s="50" t="s">
        <v>35</v>
      </c>
      <c r="N61" s="50" t="s">
        <v>35</v>
      </c>
      <c r="O61" s="50" t="s">
        <v>35</v>
      </c>
      <c r="P61" s="50" t="s">
        <v>35</v>
      </c>
      <c r="Q61" s="51" t="s">
        <v>35</v>
      </c>
    </row>
    <row r="62" spans="2:17" x14ac:dyDescent="0.3">
      <c r="B62" s="46">
        <v>6</v>
      </c>
      <c r="C62" s="47" t="s">
        <v>35</v>
      </c>
      <c r="D62" s="48" t="s">
        <v>35</v>
      </c>
      <c r="E62" s="49">
        <v>69.983999999999995</v>
      </c>
      <c r="F62" s="50" t="s">
        <v>35</v>
      </c>
      <c r="G62" s="50" t="s">
        <v>35</v>
      </c>
      <c r="H62" s="50" t="s">
        <v>35</v>
      </c>
      <c r="I62" s="50" t="s">
        <v>35</v>
      </c>
      <c r="J62" s="50" t="s">
        <v>35</v>
      </c>
      <c r="K62" s="50" t="s">
        <v>35</v>
      </c>
      <c r="L62" s="50" t="s">
        <v>35</v>
      </c>
      <c r="M62" s="50" t="s">
        <v>35</v>
      </c>
      <c r="N62" s="50" t="s">
        <v>35</v>
      </c>
      <c r="O62" s="50" t="s">
        <v>35</v>
      </c>
      <c r="P62" s="50" t="s">
        <v>35</v>
      </c>
      <c r="Q62" s="51" t="s">
        <v>35</v>
      </c>
    </row>
    <row r="63" spans="2:17" x14ac:dyDescent="0.3">
      <c r="B63" s="46">
        <v>7</v>
      </c>
      <c r="C63" s="47" t="s">
        <v>35</v>
      </c>
      <c r="D63" s="48" t="s">
        <v>35</v>
      </c>
      <c r="E63" s="49">
        <v>72.316999999999993</v>
      </c>
      <c r="F63" s="50" t="s">
        <v>35</v>
      </c>
      <c r="G63" s="50" t="s">
        <v>35</v>
      </c>
      <c r="H63" s="50" t="s">
        <v>35</v>
      </c>
      <c r="I63" s="50" t="s">
        <v>35</v>
      </c>
      <c r="J63" s="50" t="s">
        <v>35</v>
      </c>
      <c r="K63" s="50" t="s">
        <v>35</v>
      </c>
      <c r="L63" s="50" t="s">
        <v>35</v>
      </c>
      <c r="M63" s="50" t="s">
        <v>35</v>
      </c>
      <c r="N63" s="50" t="s">
        <v>35</v>
      </c>
      <c r="O63" s="50" t="s">
        <v>35</v>
      </c>
      <c r="P63" s="50" t="s">
        <v>35</v>
      </c>
      <c r="Q63" s="51" t="s">
        <v>35</v>
      </c>
    </row>
    <row r="64" spans="2:17" x14ac:dyDescent="0.3">
      <c r="B64" s="46">
        <v>8</v>
      </c>
      <c r="C64" s="47">
        <v>24156</v>
      </c>
      <c r="D64" s="48">
        <v>42599</v>
      </c>
      <c r="E64" s="49">
        <v>72.316999999999993</v>
      </c>
      <c r="F64" s="50">
        <v>7.7</v>
      </c>
      <c r="G64" s="50">
        <v>20</v>
      </c>
      <c r="H64" s="50">
        <v>4</v>
      </c>
      <c r="I64" s="50">
        <v>20</v>
      </c>
      <c r="J64" s="50">
        <v>13</v>
      </c>
      <c r="K64" s="50">
        <v>0</v>
      </c>
      <c r="L64" s="50">
        <v>0</v>
      </c>
      <c r="M64" s="50">
        <v>1.72</v>
      </c>
      <c r="N64" s="50">
        <v>0</v>
      </c>
      <c r="O64" s="50">
        <v>0</v>
      </c>
      <c r="P64" s="50">
        <v>0</v>
      </c>
      <c r="Q64" s="51">
        <v>0</v>
      </c>
    </row>
    <row r="65" spans="2:17" x14ac:dyDescent="0.3">
      <c r="B65" s="46">
        <v>9</v>
      </c>
      <c r="C65" s="47" t="s">
        <v>35</v>
      </c>
      <c r="D65" s="48" t="s">
        <v>35</v>
      </c>
      <c r="E65" s="49">
        <v>69.983999999999995</v>
      </c>
      <c r="F65" s="50" t="s">
        <v>35</v>
      </c>
      <c r="G65" s="50" t="s">
        <v>35</v>
      </c>
      <c r="H65" s="50" t="s">
        <v>35</v>
      </c>
      <c r="I65" s="50" t="s">
        <v>35</v>
      </c>
      <c r="J65" s="50" t="s">
        <v>35</v>
      </c>
      <c r="K65" s="50" t="s">
        <v>35</v>
      </c>
      <c r="L65" s="50" t="s">
        <v>35</v>
      </c>
      <c r="M65" s="50" t="s">
        <v>35</v>
      </c>
      <c r="N65" s="50" t="s">
        <v>35</v>
      </c>
      <c r="O65" s="50" t="s">
        <v>35</v>
      </c>
      <c r="P65" s="50" t="s">
        <v>35</v>
      </c>
      <c r="Q65" s="51" t="s">
        <v>35</v>
      </c>
    </row>
    <row r="66" spans="2:17" x14ac:dyDescent="0.3">
      <c r="B66" s="46">
        <v>10</v>
      </c>
      <c r="C66" s="47" t="s">
        <v>35</v>
      </c>
      <c r="D66" s="48" t="s">
        <v>35</v>
      </c>
      <c r="E66" s="49">
        <v>72.316999999999993</v>
      </c>
      <c r="F66" s="50" t="s">
        <v>35</v>
      </c>
      <c r="G66" s="50" t="s">
        <v>35</v>
      </c>
      <c r="H66" s="50" t="s">
        <v>35</v>
      </c>
      <c r="I66" s="50" t="s">
        <v>35</v>
      </c>
      <c r="J66" s="50" t="s">
        <v>35</v>
      </c>
      <c r="K66" s="50" t="s">
        <v>35</v>
      </c>
      <c r="L66" s="50" t="s">
        <v>35</v>
      </c>
      <c r="M66" s="50" t="s">
        <v>35</v>
      </c>
      <c r="N66" s="50" t="s">
        <v>35</v>
      </c>
      <c r="O66" s="50" t="s">
        <v>35</v>
      </c>
      <c r="P66" s="50" t="s">
        <v>35</v>
      </c>
      <c r="Q66" s="51" t="s">
        <v>35</v>
      </c>
    </row>
    <row r="67" spans="2:17" x14ac:dyDescent="0.3">
      <c r="B67" s="46">
        <v>11</v>
      </c>
      <c r="C67" s="47" t="s">
        <v>35</v>
      </c>
      <c r="D67" s="48" t="s">
        <v>35</v>
      </c>
      <c r="E67" s="49">
        <v>69.983999999999995</v>
      </c>
      <c r="F67" s="50" t="s">
        <v>35</v>
      </c>
      <c r="G67" s="50" t="s">
        <v>35</v>
      </c>
      <c r="H67" s="50" t="s">
        <v>35</v>
      </c>
      <c r="I67" s="50" t="s">
        <v>35</v>
      </c>
      <c r="J67" s="50" t="s">
        <v>35</v>
      </c>
      <c r="K67" s="50" t="s">
        <v>35</v>
      </c>
      <c r="L67" s="50" t="s">
        <v>35</v>
      </c>
      <c r="M67" s="50" t="s">
        <v>35</v>
      </c>
      <c r="N67" s="50" t="s">
        <v>35</v>
      </c>
      <c r="O67" s="50" t="s">
        <v>35</v>
      </c>
      <c r="P67" s="50" t="s">
        <v>35</v>
      </c>
      <c r="Q67" s="51" t="s">
        <v>35</v>
      </c>
    </row>
    <row r="68" spans="2:17" ht="15" thickBot="1" x14ac:dyDescent="0.35">
      <c r="B68" s="52">
        <v>12</v>
      </c>
      <c r="C68" s="53" t="s">
        <v>35</v>
      </c>
      <c r="D68" s="54" t="s">
        <v>35</v>
      </c>
      <c r="E68" s="55">
        <v>72.316999999999993</v>
      </c>
      <c r="F68" s="56" t="s">
        <v>35</v>
      </c>
      <c r="G68" s="56" t="s">
        <v>35</v>
      </c>
      <c r="H68" s="56" t="s">
        <v>35</v>
      </c>
      <c r="I68" s="56" t="s">
        <v>35</v>
      </c>
      <c r="J68" s="56" t="s">
        <v>35</v>
      </c>
      <c r="K68" s="56" t="s">
        <v>35</v>
      </c>
      <c r="L68" s="56" t="s">
        <v>35</v>
      </c>
      <c r="M68" s="56" t="s">
        <v>35</v>
      </c>
      <c r="N68" s="56" t="s">
        <v>35</v>
      </c>
      <c r="O68" s="56" t="s">
        <v>35</v>
      </c>
      <c r="P68" s="56" t="s">
        <v>35</v>
      </c>
      <c r="Q68" s="57" t="s">
        <v>35</v>
      </c>
    </row>
    <row r="69" spans="2:17" ht="15" x14ac:dyDescent="0.3">
      <c r="B69" s="58"/>
      <c r="C69" s="77" t="s">
        <v>36</v>
      </c>
      <c r="D69" s="78"/>
      <c r="E69" s="59">
        <v>853.80600000000004</v>
      </c>
      <c r="F69" s="60">
        <v>2</v>
      </c>
      <c r="G69" s="60">
        <v>2</v>
      </c>
      <c r="H69" s="60">
        <v>2</v>
      </c>
      <c r="I69" s="60">
        <v>2</v>
      </c>
      <c r="J69" s="60">
        <v>2</v>
      </c>
      <c r="K69" s="60">
        <v>0</v>
      </c>
      <c r="L69" s="60">
        <v>0</v>
      </c>
      <c r="M69" s="60">
        <v>2</v>
      </c>
      <c r="N69" s="60">
        <v>0</v>
      </c>
      <c r="O69" s="60">
        <v>0</v>
      </c>
      <c r="P69" s="60">
        <v>0</v>
      </c>
      <c r="Q69" s="61">
        <v>0</v>
      </c>
    </row>
    <row r="70" spans="2:17" x14ac:dyDescent="0.3">
      <c r="B70" s="76"/>
      <c r="C70" s="79" t="s">
        <v>37</v>
      </c>
      <c r="D70" s="80"/>
      <c r="E70" s="62">
        <v>71.150500000000008</v>
      </c>
      <c r="F70" s="63">
        <v>7.5500000000000007</v>
      </c>
      <c r="G70" s="63">
        <v>25</v>
      </c>
      <c r="H70" s="63">
        <v>9</v>
      </c>
      <c r="I70" s="63">
        <v>22</v>
      </c>
      <c r="J70" s="63">
        <v>12</v>
      </c>
      <c r="K70" s="63">
        <v>0</v>
      </c>
      <c r="L70" s="63">
        <v>0</v>
      </c>
      <c r="M70" s="63">
        <v>1.49</v>
      </c>
      <c r="N70" s="63">
        <v>0</v>
      </c>
      <c r="O70" s="64">
        <v>0</v>
      </c>
      <c r="P70" s="64">
        <v>0</v>
      </c>
      <c r="Q70" s="65">
        <v>0</v>
      </c>
    </row>
    <row r="71" spans="2:17" ht="15" thickBot="1" x14ac:dyDescent="0.35">
      <c r="B71" s="66"/>
      <c r="C71" s="81" t="s">
        <v>38</v>
      </c>
      <c r="D71" s="82"/>
      <c r="E71" s="67"/>
      <c r="F71" s="68"/>
      <c r="G71" s="68">
        <v>2.134515E-2</v>
      </c>
      <c r="H71" s="68">
        <v>7.6842540000000006E-3</v>
      </c>
      <c r="I71" s="68">
        <v>1.8783732000000001E-2</v>
      </c>
      <c r="J71" s="68">
        <v>1.0245672000000001E-2</v>
      </c>
      <c r="K71" s="68">
        <v>0</v>
      </c>
      <c r="L71" s="68">
        <v>0</v>
      </c>
      <c r="M71" s="68">
        <v>1.2721709399999999E-3</v>
      </c>
      <c r="N71" s="68">
        <v>0</v>
      </c>
      <c r="O71" s="68">
        <v>0</v>
      </c>
      <c r="P71" s="68">
        <v>0</v>
      </c>
      <c r="Q71" s="69">
        <v>0</v>
      </c>
    </row>
    <row r="72" spans="2:17" ht="15" thickBot="1" x14ac:dyDescent="0.35"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</row>
    <row r="73" spans="2:17" ht="16.2" x14ac:dyDescent="0.3">
      <c r="B73" s="1"/>
      <c r="C73" s="2"/>
      <c r="D73" s="3" t="s">
        <v>41</v>
      </c>
      <c r="E73" s="3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5"/>
    </row>
    <row r="74" spans="2:17" ht="15.6" thickBot="1" x14ac:dyDescent="0.35">
      <c r="B74" s="6"/>
      <c r="C74" s="7"/>
      <c r="D74" s="83" t="s">
        <v>1</v>
      </c>
      <c r="E74" s="83">
        <v>7.6712328767123283</v>
      </c>
      <c r="F74" s="8"/>
      <c r="G74" s="8" t="s">
        <v>2</v>
      </c>
      <c r="H74" s="8"/>
      <c r="I74" s="8" t="s">
        <v>3</v>
      </c>
      <c r="J74" s="8" t="s">
        <v>4</v>
      </c>
      <c r="K74" s="9" t="s">
        <v>5</v>
      </c>
      <c r="L74" s="8"/>
      <c r="M74" s="8"/>
      <c r="N74" s="8"/>
      <c r="O74" s="8" t="s">
        <v>6</v>
      </c>
      <c r="P74" s="9" t="s">
        <v>7</v>
      </c>
      <c r="Q74" s="10"/>
    </row>
    <row r="75" spans="2:17" x14ac:dyDescent="0.3">
      <c r="B75" s="84" t="s">
        <v>8</v>
      </c>
      <c r="C75" s="85"/>
      <c r="D75" s="11" t="s">
        <v>9</v>
      </c>
      <c r="E75" s="12">
        <v>2800</v>
      </c>
      <c r="F75" s="13"/>
      <c r="G75" s="13" t="s">
        <v>10</v>
      </c>
      <c r="H75" s="13" t="s">
        <v>11</v>
      </c>
      <c r="I75" s="11" t="s">
        <v>12</v>
      </c>
      <c r="J75" s="14"/>
      <c r="K75" s="13"/>
      <c r="L75" s="13"/>
      <c r="M75" s="13"/>
      <c r="N75" s="13"/>
      <c r="O75" s="13"/>
      <c r="P75" s="13"/>
      <c r="Q75" s="15"/>
    </row>
    <row r="76" spans="2:17" x14ac:dyDescent="0.3">
      <c r="B76" s="86">
        <v>40574</v>
      </c>
      <c r="C76" s="87"/>
      <c r="D76" s="16" t="s">
        <v>13</v>
      </c>
      <c r="E76" s="17">
        <v>300</v>
      </c>
      <c r="F76" s="18"/>
      <c r="G76" s="18">
        <v>0.84</v>
      </c>
      <c r="H76" s="18">
        <v>0.43</v>
      </c>
      <c r="I76" s="18">
        <v>0.5</v>
      </c>
      <c r="J76" s="19"/>
      <c r="K76" s="18"/>
      <c r="L76" s="18"/>
      <c r="M76" s="18"/>
      <c r="N76" s="18"/>
      <c r="O76" s="18"/>
      <c r="P76" s="18"/>
      <c r="Q76" s="20"/>
    </row>
    <row r="77" spans="2:17" x14ac:dyDescent="0.3">
      <c r="B77" s="76"/>
      <c r="C77" s="76"/>
      <c r="D77" s="21" t="s">
        <v>15</v>
      </c>
      <c r="E77" s="22" t="s">
        <v>16</v>
      </c>
      <c r="F77" s="23" t="s">
        <v>17</v>
      </c>
      <c r="G77" s="24" t="s">
        <v>18</v>
      </c>
      <c r="H77" s="25" t="s">
        <v>19</v>
      </c>
      <c r="I77" s="24" t="s">
        <v>20</v>
      </c>
      <c r="J77" s="23" t="s">
        <v>21</v>
      </c>
      <c r="K77" s="24" t="s">
        <v>22</v>
      </c>
      <c r="L77" s="23" t="s">
        <v>23</v>
      </c>
      <c r="M77" s="24" t="s">
        <v>24</v>
      </c>
      <c r="N77" s="23" t="s">
        <v>25</v>
      </c>
      <c r="O77" s="24" t="s">
        <v>26</v>
      </c>
      <c r="P77" s="23" t="s">
        <v>27</v>
      </c>
      <c r="Q77" s="26" t="s">
        <v>28</v>
      </c>
    </row>
    <row r="78" spans="2:17" x14ac:dyDescent="0.3">
      <c r="B78" s="27"/>
      <c r="C78" s="28" t="s">
        <v>29</v>
      </c>
      <c r="D78" s="29" t="s">
        <v>30</v>
      </c>
      <c r="E78" s="30" t="s">
        <v>31</v>
      </c>
      <c r="F78" s="31"/>
      <c r="G78" s="32" t="s">
        <v>32</v>
      </c>
      <c r="H78" s="31" t="s">
        <v>32</v>
      </c>
      <c r="I78" s="32" t="s">
        <v>32</v>
      </c>
      <c r="J78" s="31" t="s">
        <v>32</v>
      </c>
      <c r="K78" s="32" t="s">
        <v>32</v>
      </c>
      <c r="L78" s="31" t="s">
        <v>32</v>
      </c>
      <c r="M78" s="32" t="s">
        <v>32</v>
      </c>
      <c r="N78" s="31" t="s">
        <v>32</v>
      </c>
      <c r="O78" s="32" t="s">
        <v>32</v>
      </c>
      <c r="P78" s="31" t="s">
        <v>32</v>
      </c>
      <c r="Q78" s="33" t="s">
        <v>32</v>
      </c>
    </row>
    <row r="79" spans="2:17" ht="15" thickBot="1" x14ac:dyDescent="0.35">
      <c r="B79" s="34" t="s">
        <v>33</v>
      </c>
      <c r="C79" s="35"/>
      <c r="D79" s="36" t="s">
        <v>34</v>
      </c>
      <c r="E79" s="37">
        <v>1</v>
      </c>
      <c r="F79" s="38"/>
      <c r="G79" s="38"/>
      <c r="H79" s="31"/>
      <c r="I79" s="39"/>
      <c r="J79" s="31"/>
      <c r="K79" s="39"/>
      <c r="L79" s="31"/>
      <c r="M79" s="39"/>
      <c r="N79" s="31"/>
      <c r="O79" s="39"/>
      <c r="P79" s="31"/>
      <c r="Q79" s="33"/>
    </row>
    <row r="80" spans="2:17" x14ac:dyDescent="0.3">
      <c r="B80" s="40">
        <v>1</v>
      </c>
      <c r="C80" s="41">
        <v>2337</v>
      </c>
      <c r="D80" s="42">
        <v>42394</v>
      </c>
      <c r="E80" s="43">
        <v>93.744</v>
      </c>
      <c r="F80" s="44">
        <v>7.1</v>
      </c>
      <c r="G80" s="44">
        <v>25</v>
      </c>
      <c r="H80" s="44">
        <v>10</v>
      </c>
      <c r="I80" s="44">
        <v>24</v>
      </c>
      <c r="J80" s="44">
        <v>3.2</v>
      </c>
      <c r="K80" s="44"/>
      <c r="L80" s="44"/>
      <c r="M80" s="44">
        <v>0.88</v>
      </c>
      <c r="N80" s="44"/>
      <c r="O80" s="44"/>
      <c r="P80" s="44"/>
      <c r="Q80" s="45"/>
    </row>
    <row r="81" spans="2:17" x14ac:dyDescent="0.3">
      <c r="B81" s="46">
        <v>2</v>
      </c>
      <c r="C81" s="47" t="s">
        <v>35</v>
      </c>
      <c r="D81" s="48" t="s">
        <v>35</v>
      </c>
      <c r="E81" s="49">
        <v>87.695999999999998</v>
      </c>
      <c r="F81" s="50" t="s">
        <v>35</v>
      </c>
      <c r="G81" s="50" t="s">
        <v>35</v>
      </c>
      <c r="H81" s="50" t="s">
        <v>35</v>
      </c>
      <c r="I81" s="50" t="s">
        <v>35</v>
      </c>
      <c r="J81" s="50" t="s">
        <v>35</v>
      </c>
      <c r="K81" s="50"/>
      <c r="L81" s="50"/>
      <c r="M81" s="50" t="s">
        <v>35</v>
      </c>
      <c r="N81" s="50"/>
      <c r="O81" s="50"/>
      <c r="P81" s="50"/>
      <c r="Q81" s="51"/>
    </row>
    <row r="82" spans="2:17" x14ac:dyDescent="0.3">
      <c r="B82" s="46">
        <v>3</v>
      </c>
      <c r="C82" s="47" t="s">
        <v>35</v>
      </c>
      <c r="D82" s="48" t="s">
        <v>35</v>
      </c>
      <c r="E82" s="49">
        <v>93.744</v>
      </c>
      <c r="F82" s="50" t="s">
        <v>35</v>
      </c>
      <c r="G82" s="50" t="s">
        <v>35</v>
      </c>
      <c r="H82" s="50" t="s">
        <v>35</v>
      </c>
      <c r="I82" s="50" t="s">
        <v>35</v>
      </c>
      <c r="J82" s="50" t="s">
        <v>35</v>
      </c>
      <c r="K82" s="50"/>
      <c r="L82" s="50"/>
      <c r="M82" s="50" t="s">
        <v>35</v>
      </c>
      <c r="N82" s="50"/>
      <c r="O82" s="50"/>
      <c r="P82" s="50"/>
      <c r="Q82" s="51"/>
    </row>
    <row r="83" spans="2:17" x14ac:dyDescent="0.3">
      <c r="B83" s="46">
        <v>4</v>
      </c>
      <c r="C83" s="47" t="s">
        <v>35</v>
      </c>
      <c r="D83" s="48" t="s">
        <v>35</v>
      </c>
      <c r="E83" s="49">
        <v>90.72</v>
      </c>
      <c r="F83" s="50" t="s">
        <v>35</v>
      </c>
      <c r="G83" s="50" t="s">
        <v>35</v>
      </c>
      <c r="H83" s="50" t="s">
        <v>35</v>
      </c>
      <c r="I83" s="50" t="s">
        <v>35</v>
      </c>
      <c r="J83" s="50" t="s">
        <v>35</v>
      </c>
      <c r="K83" s="50"/>
      <c r="L83" s="50"/>
      <c r="M83" s="50" t="s">
        <v>35</v>
      </c>
      <c r="N83" s="50"/>
      <c r="O83" s="50"/>
      <c r="P83" s="50"/>
      <c r="Q83" s="51"/>
    </row>
    <row r="84" spans="2:17" x14ac:dyDescent="0.3">
      <c r="B84" s="46">
        <v>5</v>
      </c>
      <c r="C84" s="47" t="s">
        <v>35</v>
      </c>
      <c r="D84" s="48" t="s">
        <v>35</v>
      </c>
      <c r="E84" s="49">
        <v>93.744</v>
      </c>
      <c r="F84" s="50" t="s">
        <v>35</v>
      </c>
      <c r="G84" s="50" t="s">
        <v>35</v>
      </c>
      <c r="H84" s="50" t="s">
        <v>35</v>
      </c>
      <c r="I84" s="50" t="s">
        <v>35</v>
      </c>
      <c r="J84" s="50" t="s">
        <v>35</v>
      </c>
      <c r="K84" s="50"/>
      <c r="L84" s="50"/>
      <c r="M84" s="50" t="s">
        <v>35</v>
      </c>
      <c r="N84" s="50"/>
      <c r="O84" s="50"/>
      <c r="P84" s="50"/>
      <c r="Q84" s="51"/>
    </row>
    <row r="85" spans="2:17" x14ac:dyDescent="0.3">
      <c r="B85" s="46">
        <v>6</v>
      </c>
      <c r="C85" s="47" t="s">
        <v>35</v>
      </c>
      <c r="D85" s="48" t="s">
        <v>35</v>
      </c>
      <c r="E85" s="49">
        <v>90.72</v>
      </c>
      <c r="F85" s="50" t="s">
        <v>35</v>
      </c>
      <c r="G85" s="50" t="s">
        <v>35</v>
      </c>
      <c r="H85" s="50" t="s">
        <v>35</v>
      </c>
      <c r="I85" s="50" t="s">
        <v>35</v>
      </c>
      <c r="J85" s="50" t="s">
        <v>35</v>
      </c>
      <c r="K85" s="50"/>
      <c r="L85" s="50"/>
      <c r="M85" s="50" t="s">
        <v>35</v>
      </c>
      <c r="N85" s="50"/>
      <c r="O85" s="50"/>
      <c r="P85" s="50"/>
      <c r="Q85" s="51"/>
    </row>
    <row r="86" spans="2:17" x14ac:dyDescent="0.3">
      <c r="B86" s="46">
        <v>7</v>
      </c>
      <c r="C86" s="47" t="s">
        <v>35</v>
      </c>
      <c r="D86" s="48" t="s">
        <v>35</v>
      </c>
      <c r="E86" s="49">
        <v>93.744</v>
      </c>
      <c r="F86" s="50" t="s">
        <v>35</v>
      </c>
      <c r="G86" s="50" t="s">
        <v>35</v>
      </c>
      <c r="H86" s="50" t="s">
        <v>35</v>
      </c>
      <c r="I86" s="50" t="s">
        <v>35</v>
      </c>
      <c r="J86" s="50" t="s">
        <v>35</v>
      </c>
      <c r="K86" s="50"/>
      <c r="L86" s="50"/>
      <c r="M86" s="50" t="s">
        <v>35</v>
      </c>
      <c r="N86" s="50"/>
      <c r="O86" s="50"/>
      <c r="P86" s="50"/>
      <c r="Q86" s="51"/>
    </row>
    <row r="87" spans="2:17" x14ac:dyDescent="0.3">
      <c r="B87" s="46">
        <v>8</v>
      </c>
      <c r="C87" s="47">
        <v>24157</v>
      </c>
      <c r="D87" s="48">
        <v>42599</v>
      </c>
      <c r="E87" s="49">
        <v>93.744</v>
      </c>
      <c r="F87" s="50">
        <v>7</v>
      </c>
      <c r="G87" s="50">
        <v>57</v>
      </c>
      <c r="H87" s="50">
        <v>10</v>
      </c>
      <c r="I87" s="50">
        <v>36</v>
      </c>
      <c r="J87" s="50">
        <v>7</v>
      </c>
      <c r="K87" s="50"/>
      <c r="L87" s="50"/>
      <c r="M87" s="50">
        <v>0.83</v>
      </c>
      <c r="N87" s="50"/>
      <c r="O87" s="50"/>
      <c r="P87" s="50"/>
      <c r="Q87" s="51"/>
    </row>
    <row r="88" spans="2:17" x14ac:dyDescent="0.3">
      <c r="B88" s="46">
        <v>9</v>
      </c>
      <c r="C88" s="47" t="s">
        <v>35</v>
      </c>
      <c r="D88" s="48" t="s">
        <v>35</v>
      </c>
      <c r="E88" s="49">
        <v>90.72</v>
      </c>
      <c r="F88" s="50" t="s">
        <v>35</v>
      </c>
      <c r="G88" s="50" t="s">
        <v>35</v>
      </c>
      <c r="H88" s="50" t="s">
        <v>35</v>
      </c>
      <c r="I88" s="50" t="s">
        <v>35</v>
      </c>
      <c r="J88" s="50" t="s">
        <v>35</v>
      </c>
      <c r="K88" s="50"/>
      <c r="L88" s="50"/>
      <c r="M88" s="50" t="s">
        <v>35</v>
      </c>
      <c r="N88" s="50"/>
      <c r="O88" s="50"/>
      <c r="P88" s="50"/>
      <c r="Q88" s="51"/>
    </row>
    <row r="89" spans="2:17" x14ac:dyDescent="0.3">
      <c r="B89" s="46">
        <v>10</v>
      </c>
      <c r="C89" s="47" t="s">
        <v>35</v>
      </c>
      <c r="D89" s="48" t="s">
        <v>35</v>
      </c>
      <c r="E89" s="49">
        <v>93.744</v>
      </c>
      <c r="F89" s="50" t="s">
        <v>35</v>
      </c>
      <c r="G89" s="50" t="s">
        <v>35</v>
      </c>
      <c r="H89" s="50" t="s">
        <v>35</v>
      </c>
      <c r="I89" s="50" t="s">
        <v>35</v>
      </c>
      <c r="J89" s="50" t="s">
        <v>35</v>
      </c>
      <c r="K89" s="50" t="s">
        <v>35</v>
      </c>
      <c r="L89" s="50" t="s">
        <v>35</v>
      </c>
      <c r="M89" s="50" t="s">
        <v>35</v>
      </c>
      <c r="N89" s="50" t="s">
        <v>35</v>
      </c>
      <c r="O89" s="50" t="s">
        <v>35</v>
      </c>
      <c r="P89" s="50" t="s">
        <v>35</v>
      </c>
      <c r="Q89" s="51" t="s">
        <v>35</v>
      </c>
    </row>
    <row r="90" spans="2:17" x14ac:dyDescent="0.3">
      <c r="B90" s="46">
        <v>11</v>
      </c>
      <c r="C90" s="47" t="s">
        <v>35</v>
      </c>
      <c r="D90" s="48" t="s">
        <v>35</v>
      </c>
      <c r="E90" s="49">
        <v>90.72</v>
      </c>
      <c r="F90" s="50" t="s">
        <v>35</v>
      </c>
      <c r="G90" s="50" t="s">
        <v>35</v>
      </c>
      <c r="H90" s="50" t="s">
        <v>35</v>
      </c>
      <c r="I90" s="50" t="s">
        <v>35</v>
      </c>
      <c r="J90" s="50" t="s">
        <v>35</v>
      </c>
      <c r="K90" s="50" t="s">
        <v>35</v>
      </c>
      <c r="L90" s="50" t="s">
        <v>35</v>
      </c>
      <c r="M90" s="50" t="s">
        <v>35</v>
      </c>
      <c r="N90" s="50" t="s">
        <v>35</v>
      </c>
      <c r="O90" s="50" t="s">
        <v>35</v>
      </c>
      <c r="P90" s="50" t="s">
        <v>35</v>
      </c>
      <c r="Q90" s="51" t="s">
        <v>35</v>
      </c>
    </row>
    <row r="91" spans="2:17" ht="15" thickBot="1" x14ac:dyDescent="0.35">
      <c r="B91" s="52">
        <v>12</v>
      </c>
      <c r="C91" s="53" t="s">
        <v>35</v>
      </c>
      <c r="D91" s="54" t="s">
        <v>35</v>
      </c>
      <c r="E91" s="55">
        <v>93.744</v>
      </c>
      <c r="F91" s="56" t="s">
        <v>35</v>
      </c>
      <c r="G91" s="56" t="s">
        <v>35</v>
      </c>
      <c r="H91" s="56" t="s">
        <v>35</v>
      </c>
      <c r="I91" s="56" t="s">
        <v>35</v>
      </c>
      <c r="J91" s="56" t="s">
        <v>35</v>
      </c>
      <c r="K91" s="56" t="s">
        <v>35</v>
      </c>
      <c r="L91" s="56" t="s">
        <v>35</v>
      </c>
      <c r="M91" s="56" t="s">
        <v>35</v>
      </c>
      <c r="N91" s="56" t="s">
        <v>35</v>
      </c>
      <c r="O91" s="56" t="s">
        <v>35</v>
      </c>
      <c r="P91" s="56" t="s">
        <v>35</v>
      </c>
      <c r="Q91" s="57" t="s">
        <v>35</v>
      </c>
    </row>
    <row r="92" spans="2:17" ht="15" x14ac:dyDescent="0.3">
      <c r="B92" s="58"/>
      <c r="C92" s="77" t="s">
        <v>36</v>
      </c>
      <c r="D92" s="78"/>
      <c r="E92" s="59">
        <v>1106.7840000000001</v>
      </c>
      <c r="F92" s="60">
        <v>2</v>
      </c>
      <c r="G92" s="60">
        <v>2</v>
      </c>
      <c r="H92" s="60">
        <v>2</v>
      </c>
      <c r="I92" s="60">
        <v>2</v>
      </c>
      <c r="J92" s="60">
        <v>2</v>
      </c>
      <c r="K92" s="60">
        <v>0</v>
      </c>
      <c r="L92" s="60">
        <v>0</v>
      </c>
      <c r="M92" s="60">
        <v>2</v>
      </c>
      <c r="N92" s="60">
        <v>0</v>
      </c>
      <c r="O92" s="60">
        <v>0</v>
      </c>
      <c r="P92" s="60">
        <v>0</v>
      </c>
      <c r="Q92" s="61">
        <v>0</v>
      </c>
    </row>
    <row r="93" spans="2:17" x14ac:dyDescent="0.3">
      <c r="B93" s="76"/>
      <c r="C93" s="79" t="s">
        <v>37</v>
      </c>
      <c r="D93" s="80"/>
      <c r="E93" s="62">
        <v>92.232000000000014</v>
      </c>
      <c r="F93" s="63">
        <v>7.05</v>
      </c>
      <c r="G93" s="63">
        <v>41</v>
      </c>
      <c r="H93" s="63">
        <v>10</v>
      </c>
      <c r="I93" s="63">
        <v>30</v>
      </c>
      <c r="J93" s="63">
        <v>5.0999999999999996</v>
      </c>
      <c r="K93" s="63">
        <v>0</v>
      </c>
      <c r="L93" s="63">
        <v>0</v>
      </c>
      <c r="M93" s="63">
        <v>0.85499999999999998</v>
      </c>
      <c r="N93" s="63">
        <v>0</v>
      </c>
      <c r="O93" s="64">
        <v>0</v>
      </c>
      <c r="P93" s="64">
        <v>0</v>
      </c>
      <c r="Q93" s="65">
        <v>0</v>
      </c>
    </row>
    <row r="94" spans="2:17" ht="15" thickBot="1" x14ac:dyDescent="0.35">
      <c r="B94" s="75"/>
      <c r="C94" s="81" t="s">
        <v>38</v>
      </c>
      <c r="D94" s="82"/>
      <c r="E94" s="67"/>
      <c r="F94" s="68"/>
      <c r="G94" s="68">
        <v>4.5378144000000009E-2</v>
      </c>
      <c r="H94" s="68">
        <v>1.1067840000000001E-2</v>
      </c>
      <c r="I94" s="68">
        <v>3.3203520000000007E-2</v>
      </c>
      <c r="J94" s="68">
        <v>5.6445983999999999E-3</v>
      </c>
      <c r="K94" s="68">
        <v>0</v>
      </c>
      <c r="L94" s="68">
        <v>0</v>
      </c>
      <c r="M94" s="68">
        <v>9.4630032000000009E-4</v>
      </c>
      <c r="N94" s="68">
        <v>0</v>
      </c>
      <c r="O94" s="68">
        <v>0</v>
      </c>
      <c r="P94" s="68">
        <v>0</v>
      </c>
      <c r="Q94" s="69">
        <v>0</v>
      </c>
    </row>
  </sheetData>
  <mergeCells count="24">
    <mergeCell ref="C25:D25"/>
    <mergeCell ref="D5:E5"/>
    <mergeCell ref="B6:C6"/>
    <mergeCell ref="B7:C7"/>
    <mergeCell ref="C23:D23"/>
    <mergeCell ref="C24:D24"/>
    <mergeCell ref="C71:D71"/>
    <mergeCell ref="C46:D46"/>
    <mergeCell ref="C47:D47"/>
    <mergeCell ref="C48:D48"/>
    <mergeCell ref="D28:E28"/>
    <mergeCell ref="B29:C29"/>
    <mergeCell ref="B30:C30"/>
    <mergeCell ref="D51:E51"/>
    <mergeCell ref="B52:C52"/>
    <mergeCell ref="B53:C53"/>
    <mergeCell ref="C69:D69"/>
    <mergeCell ref="C70:D70"/>
    <mergeCell ref="C92:D92"/>
    <mergeCell ref="C93:D93"/>
    <mergeCell ref="C94:D94"/>
    <mergeCell ref="D74:E74"/>
    <mergeCell ref="B75:C75"/>
    <mergeCell ref="B76:C76"/>
  </mergeCells>
  <conditionalFormatting sqref="G24:Q24 G47:Q47 G70:Q70 G93:Q93">
    <cfRule type="expression" dxfId="18" priority="27" stopIfTrue="1">
      <formula>ISTEXT($B24)</formula>
    </cfRule>
  </conditionalFormatting>
  <conditionalFormatting sqref="B92:B94 E23:E25 E46:E48 E69:E71 E92:E94 B72:E72 B49:E49 B26:E26 G34:Q49 G80:Q94 B11:E22 B34:E45 B57:E68 B80:E91 G11:Q26 G57:Q72 B69:B71 B46:B48 B23:B25">
    <cfRule type="expression" dxfId="17" priority="24" stopIfTrue="1">
      <formula>ISERROR(B11)</formula>
    </cfRule>
  </conditionalFormatting>
  <conditionalFormatting sqref="F11:Q22 F34:Q45 F57:Q68 F80:Q91">
    <cfRule type="cellIs" dxfId="16" priority="25" stopIfTrue="1" operator="greaterThan">
      <formula>VALUE(IF(ISNUMBER(F11),MID(INDIRECT(F$1&amp;$A11),FIND("/",INDIRECT(F$1&amp;$A11),1)+1,8),"x"))</formula>
    </cfRule>
    <cfRule type="cellIs" dxfId="15" priority="26" stopIfTrue="1" operator="greaterThan">
      <formula>VALUE(IF(ISNUMBER(INDIRECT(F$1&amp;$A11)),INDIRECT(F$1&amp;$A11),MID(INDIRECT(F$1&amp;$A11),1,FIND("/",INDIRECT(F$1&amp;$A11))-1)))</formula>
    </cfRule>
  </conditionalFormatting>
  <conditionalFormatting sqref="C92:D94 C69:D71 C46:D48 C23:D25">
    <cfRule type="expression" dxfId="14" priority="20" stopIfTrue="1">
      <formula>ISERROR(C23)</formula>
    </cfRule>
  </conditionalFormatting>
  <conditionalFormatting sqref="F24 F47 F70 F93">
    <cfRule type="expression" dxfId="13" priority="19" stopIfTrue="1">
      <formula>ISTEXT($B24)</formula>
    </cfRule>
  </conditionalFormatting>
  <conditionalFormatting sqref="F80:F94 F57:F72 F34:F49 F11:F26">
    <cfRule type="expression" dxfId="12" priority="18" stopIfTrue="1">
      <formula>ISERROR(F11)</formula>
    </cfRule>
  </conditionalFormatting>
  <conditionalFormatting sqref="B73:E76 G73:Q79 B78:E79 D77:E77">
    <cfRule type="expression" dxfId="11" priority="14" stopIfTrue="1">
      <formula>ISERROR(B73)</formula>
    </cfRule>
  </conditionalFormatting>
  <conditionalFormatting sqref="F73:F79">
    <cfRule type="expression" dxfId="10" priority="13" stopIfTrue="1">
      <formula>ISERROR(F73)</formula>
    </cfRule>
  </conditionalFormatting>
  <conditionalFormatting sqref="B50:E53 G50:Q56 B55:E56 D54:E54">
    <cfRule type="expression" dxfId="9" priority="12" stopIfTrue="1">
      <formula>ISERROR(B50)</formula>
    </cfRule>
  </conditionalFormatting>
  <conditionalFormatting sqref="F50:F56">
    <cfRule type="expression" dxfId="8" priority="11" stopIfTrue="1">
      <formula>ISERROR(F50)</formula>
    </cfRule>
  </conditionalFormatting>
  <conditionalFormatting sqref="B27:E30 G27:Q33 B32:E33 D31:E31">
    <cfRule type="expression" dxfId="7" priority="10" stopIfTrue="1">
      <formula>ISERROR(B27)</formula>
    </cfRule>
  </conditionalFormatting>
  <conditionalFormatting sqref="F27:F33">
    <cfRule type="expression" dxfId="6" priority="9" stopIfTrue="1">
      <formula>ISERROR(F27)</formula>
    </cfRule>
  </conditionalFormatting>
  <conditionalFormatting sqref="B4:E7 G4:Q10 B9:E10 D8:E8">
    <cfRule type="expression" dxfId="5" priority="8" stopIfTrue="1">
      <formula>ISERROR(B4)</formula>
    </cfRule>
  </conditionalFormatting>
  <conditionalFormatting sqref="F4:F10">
    <cfRule type="expression" dxfId="4" priority="7" stopIfTrue="1">
      <formula>ISERROR(F4)</formula>
    </cfRule>
  </conditionalFormatting>
  <conditionalFormatting sqref="B31:C31">
    <cfRule type="expression" dxfId="3" priority="4" stopIfTrue="1">
      <formula>ISERROR(B31)</formula>
    </cfRule>
  </conditionalFormatting>
  <conditionalFormatting sqref="B8:C8">
    <cfRule type="expression" dxfId="2" priority="3" stopIfTrue="1">
      <formula>ISERROR(B8)</formula>
    </cfRule>
  </conditionalFormatting>
  <conditionalFormatting sqref="B54:C54">
    <cfRule type="expression" dxfId="1" priority="2" stopIfTrue="1">
      <formula>ISERROR(B54)</formula>
    </cfRule>
  </conditionalFormatting>
  <conditionalFormatting sqref="B77:C77">
    <cfRule type="expression" dxfId="0" priority="1" stopIfTrue="1">
      <formula>ISERROR(B77)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Tebichová Kateřina</dc:creator>
  <cp:lastModifiedBy>Fučík Václav</cp:lastModifiedBy>
  <dcterms:created xsi:type="dcterms:W3CDTF">2017-11-20T16:18:53Z</dcterms:created>
  <dcterms:modified xsi:type="dcterms:W3CDTF">2017-12-18T20:09:19Z</dcterms:modified>
</cp:coreProperties>
</file>